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</sheets>
  <definedNames>
    <definedName name="_xlnm.Print_Titles" localSheetId="0">'Доходы'!$13:$15</definedName>
    <definedName name="_xlnm.Print_Area" localSheetId="0">'Доходы'!$A$1:$AF$178</definedName>
  </definedNames>
  <calcPr fullCalcOnLoad="1"/>
</workbook>
</file>

<file path=xl/sharedStrings.xml><?xml version="1.0" encoding="utf-8"?>
<sst xmlns="http://schemas.openxmlformats.org/spreadsheetml/2006/main" count="898" uniqueCount="377">
  <si>
    <t>Периодичность: месячная</t>
  </si>
  <si>
    <t>Муниципальное образование "Спасский муниципальный район" РТ</t>
  </si>
  <si>
    <t xml:space="preserve">бюджеты внутригородских муниципальных образований городов федерального значения </t>
  </si>
  <si>
    <t>по ОКТМО</t>
  </si>
  <si>
    <t>92632000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</si>
  <si>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</si>
  <si>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</si>
  <si>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городских поселений</t>
  </si>
  <si>
    <t>бюджеты сельских поселений</t>
  </si>
  <si>
    <t>28</t>
  </si>
  <si>
    <t>29</t>
  </si>
  <si>
    <t>бюджеты городских округов с внутри- городским делением</t>
  </si>
  <si>
    <t xml:space="preserve">бюджеты внутри- городских районов </t>
  </si>
  <si>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</si>
  <si>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</si>
  <si>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</si>
  <si>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</si>
  <si>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</si>
  <si>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</si>
  <si>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</si>
  <si>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010</t>
  </si>
  <si>
    <t>Доходы бюджета - ИТОГО</t>
  </si>
  <si>
    <t>Исполнено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</si>
  <si>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</si>
  <si>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</si>
  <si>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</si>
  <si>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</si>
  <si>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</si>
  <si>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</si>
  <si>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</si>
  <si>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</si>
  <si>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</si>
  <si>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</si>
  <si>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X</t>
  </si>
  <si>
    <t>0503317</t>
  </si>
  <si>
    <t>на  1 апреля 2016 г.</t>
  </si>
  <si>
    <t>1. Доходы бюджета</t>
  </si>
  <si>
    <t>01/04/2016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</si>
  <si>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</si>
  <si>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</si>
  <si>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</si>
  <si>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</si>
  <si>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</si>
  <si>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</si>
  <si>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</si>
  <si>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</si>
  <si>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</si>
  <si>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</si>
  <si>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</si>
  <si>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</si>
  <si>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</si>
  <si>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</si>
  <si>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</si>
  <si>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</si>
  <si>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</si>
  <si>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- </t>
  </si>
  <si>
    <t>3</t>
  </si>
  <si>
    <t>Иные межбюджетные трансферты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</si>
  <si>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</si>
  <si>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</si>
  <si>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</si>
  <si>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</si>
  <si>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</si>
  <si>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</si>
  <si>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</si>
  <si>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</si>
  <si>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</si>
  <si>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</si>
  <si>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</si>
  <si>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</si>
  <si>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</si>
  <si>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</si>
  <si>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</si>
  <si>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</si>
  <si>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</si>
  <si>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</si>
  <si>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</si>
  <si>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</si>
  <si>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</si>
  <si>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</si>
  <si>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</si>
  <si>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</si>
  <si>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</si>
  <si>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</si>
  <si>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</si>
  <si>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</si>
  <si>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</si>
  <si>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</si>
  <si>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</si>
  <si>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</si>
  <si>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</si>
  <si>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</si>
  <si>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</si>
  <si>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</si>
  <si>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</si>
  <si>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</si>
  <si>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</si>
  <si>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</si>
  <si>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</si>
  <si>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</si>
  <si>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</si>
  <si>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</si>
  <si>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</si>
  <si>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</si>
  <si>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</si>
  <si>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</si>
  <si>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</si>
  <si>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</si>
  <si>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</si>
  <si>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</si>
  <si>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</si>
  <si>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</si>
  <si>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</si>
  <si>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</si>
  <si>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</si>
  <si>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</si>
  <si>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</si>
  <si>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</si>
  <si>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</si>
  <si>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</si>
  <si>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</si>
  <si>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</si>
  <si>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</si>
  <si>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</si>
  <si>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</si>
  <si>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</si>
  <si>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</si>
  <si>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</si>
  <si>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</si>
  <si>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</si>
  <si>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</si>
  <si>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</si>
  <si>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</si>
  <si>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</si>
  <si>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</si>
  <si>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</si>
  <si>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</si>
  <si>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</si>
  <si>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</si>
  <si>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</si>
  <si>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</si>
  <si>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</si>
  <si>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</si>
  <si>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</si>
  <si>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</si>
  <si>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</si>
  <si>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</si>
  <si>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000 108 07174 01 0000 110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</si>
  <si>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</si>
  <si>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</si>
  <si>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Прочие налоги и сборы (по отмененным местным налогам и сборам)</t>
  </si>
  <si>
    <t>000 109 07000 00 0000 110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</si>
  <si>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</si>
  <si>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</si>
  <si>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</si>
  <si>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000 109 07033 05 0000 110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</si>
  <si>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</si>
  <si>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</si>
  <si>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</si>
  <si>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</si>
  <si>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</si>
  <si>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</si>
  <si>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</si>
  <si>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</si>
  <si>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</si>
  <si>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</si>
  <si>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</si>
  <si>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</si>
  <si>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</si>
  <si>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</si>
  <si>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</si>
  <si>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</si>
  <si>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</si>
  <si>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000 111 05035 13 0000 120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</si>
  <si>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</si>
  <si>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</si>
  <si>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</si>
  <si>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</si>
  <si>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</si>
  <si>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</si>
  <si>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</si>
  <si>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</si>
  <si>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</si>
  <si>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</si>
  <si>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</si>
  <si>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</si>
  <si>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среду8</t>
  </si>
  <si>
    <t>000 112 01050 01 0000 120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</si>
  <si>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</si>
  <si>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</si>
  <si>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</si>
  <si>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</si>
  <si>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</si>
  <si>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</si>
  <si>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сельских поселений</t>
  </si>
  <si>
    <t>000 113 01995 10 0000 130</t>
  </si>
  <si>
    <t>Прочие доходы от оказания платных услуг (работ) получателями средств бюджетов городских поселений</t>
  </si>
  <si>
    <t>000 113 01995 13 0000 130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</si>
  <si>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</si>
  <si>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</si>
  <si>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</si>
  <si>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</si>
  <si>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</si>
  <si>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000 113 02065 10 0000 130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</si>
  <si>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</si>
  <si>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000 113 02065 13 0000 130</t>
  </si>
  <si>
    <t>Прочие доходы от компенсации затрат государства</t>
  </si>
  <si>
    <t>000 113 02990 00 0000 130</t>
  </si>
  <si>
    <t>Прочие доходы от компенсации затрат  бюджетов городских поселений</t>
  </si>
  <si>
    <t>000 113 02995 13 0000 130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</si>
  <si>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</si>
  <si>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</si>
  <si>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</si>
  <si>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</si>
  <si>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</si>
  <si>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</si>
  <si>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</si>
  <si>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000 114 02053 10 0000 410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</si>
  <si>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</si>
  <si>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</si>
  <si>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</si>
  <si>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</si>
  <si>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</si>
  <si>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</si>
  <si>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</si>
  <si>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</si>
  <si>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</si>
  <si>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</si>
  <si>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</si>
  <si>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</si>
  <si>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</si>
  <si>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</si>
  <si>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</si>
  <si>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</si>
  <si>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</si>
  <si>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</si>
  <si>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</si>
  <si>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</si>
  <si>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</si>
  <si>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</si>
  <si>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</si>
  <si>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</si>
  <si>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в области охраны окружающей среды</t>
  </si>
  <si>
    <t>000 116 25050 01 0000 140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</si>
  <si>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</si>
  <si>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</si>
  <si>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</si>
  <si>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</si>
  <si>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</si>
  <si>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</si>
  <si>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</si>
  <si>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</si>
  <si>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</si>
  <si>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</si>
  <si>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</si>
  <si>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000 116 33050 05 0000 140</t>
  </si>
  <si>
    <t>Суммы по искам о возмещении вреда, причиненного окружающей среде</t>
  </si>
  <si>
    <t>000 116 35000 00 0000 140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</si>
  <si>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</si>
  <si>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</si>
  <si>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</si>
  <si>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</si>
  <si>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</si>
  <si>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</si>
  <si>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</si>
  <si>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</si>
  <si>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</si>
  <si>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</si>
  <si>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</si>
  <si>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</si>
  <si>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</si>
  <si>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</si>
  <si>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</si>
  <si>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</si>
  <si>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</si>
  <si>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</si>
  <si>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</si>
  <si>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</si>
  <si>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</si>
  <si>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</si>
  <si>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</si>
  <si>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</si>
  <si>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Средства самообложения граждан, зачисляемые в бюджеты городских поселений</t>
  </si>
  <si>
    <t>000 117 14030 13 0000 180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</si>
  <si>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</si>
  <si>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</si>
  <si>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</si>
  <si>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</si>
  <si>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</si>
  <si>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</si>
  <si>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</si>
  <si>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</si>
  <si>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муниципальных районов на выравнивание  бюджетной обеспеченности</t>
  </si>
  <si>
    <t>000 202 01001 05 0000 151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</si>
  <si>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</si>
  <si>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</si>
  <si>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городских поселений на выравнивание бюджетной обеспеченности</t>
  </si>
  <si>
    <t>000 202 01001 13 0000 151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</si>
  <si>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</si>
  <si>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</si>
  <si>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</si>
  <si>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</si>
  <si>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</si>
  <si>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</si>
  <si>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</si>
  <si>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000 202 02088 05 0002 151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</si>
  <si>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</si>
  <si>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</si>
  <si>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</si>
  <si>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</si>
  <si>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>Субвенции бюджетам бюджетной системы Российской Федерации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</si>
  <si>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</si>
  <si>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</si>
  <si>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</si>
  <si>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</si>
  <si>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</si>
  <si>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</si>
  <si>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</si>
  <si>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</si>
  <si>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</si>
  <si>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</si>
  <si>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</si>
  <si>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</si>
  <si>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</si>
  <si>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</si>
  <si>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</si>
  <si>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</si>
  <si>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</si>
  <si>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</si>
  <si>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</si>
  <si>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</si>
  <si>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</si>
  <si>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</si>
  <si>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</si>
  <si>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</si>
  <si>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</si>
  <si>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</si>
  <si>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</si>
  <si>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</si>
  <si>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</si>
  <si>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</si>
  <si>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</si>
  <si>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</si>
  <si>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</si>
  <si>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</si>
  <si>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</si>
  <si>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000 202 04025 05 0000 151</t>
  </si>
  <si>
    <t>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</si>
  <si>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</si>
  <si>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</si>
  <si>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000 207 05000 10 0000 180</t>
  </si>
  <si>
    <t>000 207 05030 10 0000 180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</si>
  <si>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</si>
  <si>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</si>
  <si>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</si>
  <si>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</si>
  <si>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</si>
  <si>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000 218 05000 05 0000 151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</si>
  <si>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</si>
  <si>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000 218 05000 10 0000 151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</si>
  <si>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</si>
  <si>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000 218 05000 13 0000 151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</si>
  <si>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</si>
  <si>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000 218 05010 05 0000 151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</si>
  <si>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</si>
  <si>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000 218 05010 10 0000 151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</si>
  <si>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</si>
  <si>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000 218 05010 13 0000 151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</si>
  <si>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</si>
  <si>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</si>
  <si>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</si>
  <si>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</si>
  <si>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</si>
  <si>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</si>
  <si>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</si>
  <si>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000 219 05000 13 0000 151</t>
  </si>
  <si>
    <t xml:space="preserve">Приложение № 1     к Постановлению исполнительного комитета Спасского муниципального района РТ  от          2015г. №                        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</si>
</sst>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</numFmts>
  <fonts count="9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/>
    </xf>
    <xf numFmtId="4" fontId="1" fillId="0" borderId="3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3" fillId="0" borderId="11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wrapText="1" shrinkToFit="1"/>
    </xf>
    <xf numFmtId="49" fontId="1" fillId="0" borderId="0" xfId="0" applyNumberFormat="1" applyFont="1" applyFill="1" applyBorder="1" applyAlignment="1">
      <alignment horizontal="left" wrapText="1" shrinkToFi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1" fillId="0" borderId="11" xfId="0" applyNumberFormat="1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vertical="center" wrapText="1" shrinkToFit="1"/>
    </xf>
    <xf numFmtId="49" fontId="2" fillId="0" borderId="9" xfId="0" applyNumberFormat="1" applyFont="1" applyBorder="1" applyAlignment="1">
      <alignment wrapText="1" shrinkToFit="1"/>
    </xf>
    <xf numFmtId="0" fontId="1" fillId="0" borderId="14" xfId="0" applyNumberFormat="1" applyFont="1" applyBorder="1" applyAlignment="1">
      <alignment horizontal="left" vertical="center" wrapText="1" inden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1" fillId="0" borderId="12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 shrinkToFit="1"/>
    </xf>
    <xf numFmtId="49" fontId="3" fillId="0" borderId="2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 wrapText="1" shrinkToFit="1"/>
    </xf>
  </cellXfs>
  <cellStyles count="18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Followed Hyperlink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8"/>
  <sheetViews>
    <sheetView showGridLines="0" tabSelected="1" zoomScalePageLayoutView="0" workbookViewId="0" topLeftCell="A12">
      <selection activeCell="AJ14" sqref="AJ14"/>
    </sheetView>
  </sheetViews>
  <sheetFormatPr defaultColWidth="9.00390625" defaultRowHeight="12.75"/>
  <cols>
    <col min="1" max="1" width="36.375" style="5" customWidth="1"/>
    <col min="2" max="2" width="6.125" style="5" customWidth="1"/>
    <col min="3" max="3" width="22.25390625" style="5" customWidth="1"/>
    <col min="4" max="9" width="16.75390625" style="5" hidden="1" customWidth="1"/>
    <col min="10" max="10" width="14.75390625" style="5" hidden="1" customWidth="1"/>
    <col min="11" max="11" width="13.75390625" style="5" hidden="1" customWidth="1"/>
    <col min="12" max="12" width="14.75390625" style="5" hidden="1" customWidth="1"/>
    <col min="13" max="13" width="15.25390625" style="5" hidden="1" customWidth="1"/>
    <col min="14" max="14" width="14.00390625" style="5" hidden="1" customWidth="1"/>
    <col min="15" max="15" width="13.375" style="5" hidden="1" customWidth="1"/>
    <col min="16" max="16" width="16.75390625" style="5" hidden="1" customWidth="1"/>
    <col min="17" max="17" width="39.625" style="5" hidden="1" customWidth="1"/>
    <col min="18" max="18" width="7.375" style="5" hidden="1" customWidth="1"/>
    <col min="19" max="19" width="28.125" style="5" hidden="1" customWidth="1"/>
    <col min="20" max="20" width="15.25390625" style="5" hidden="1" customWidth="1"/>
    <col min="21" max="22" width="16.75390625" style="5" hidden="1" customWidth="1"/>
    <col min="23" max="23" width="13.75390625" style="5" hidden="1" customWidth="1"/>
    <col min="24" max="25" width="16.75390625" style="5" hidden="1" customWidth="1"/>
    <col min="26" max="28" width="14.75390625" style="5" hidden="1" customWidth="1"/>
    <col min="29" max="29" width="14.625" style="5" customWidth="1"/>
    <col min="30" max="31" width="14.75390625" style="5" hidden="1" customWidth="1"/>
    <col min="32" max="32" width="16.75390625" style="5" hidden="1" customWidth="1"/>
    <col min="33" max="33" width="9.125" style="5" customWidth="1"/>
    <col min="34" max="35" width="136.125" style="5" hidden="1" customWidth="1"/>
    <col min="36" max="16384" width="9.125" style="5" customWidth="1"/>
  </cols>
  <sheetData>
    <row r="1" spans="1:32" ht="27" customHeight="1" hidden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5"/>
      <c r="O1" s="25"/>
      <c r="Z1" s="7"/>
      <c r="AA1" s="7"/>
      <c r="AB1" s="7"/>
      <c r="AC1" s="7"/>
      <c r="AD1" s="7"/>
      <c r="AE1" s="7"/>
      <c r="AF1" s="6" t="s">
        <v>13</v>
      </c>
    </row>
    <row r="2" spans="1:32" ht="12.75" hidden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8"/>
      <c r="O2" s="7"/>
      <c r="Z2" s="7"/>
      <c r="AA2" s="7"/>
      <c r="AB2" s="7"/>
      <c r="AC2" s="7"/>
      <c r="AD2" s="8"/>
      <c r="AE2" s="8" t="s">
        <v>15</v>
      </c>
      <c r="AF2" s="1" t="s">
        <v>34</v>
      </c>
    </row>
    <row r="3" spans="1:32" ht="12.75" hidden="1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4"/>
      <c r="O3" s="24"/>
      <c r="Z3" s="7"/>
      <c r="AA3" s="7"/>
      <c r="AB3" s="7"/>
      <c r="AC3" s="7"/>
      <c r="AD3" s="8"/>
      <c r="AE3" s="8" t="s">
        <v>14</v>
      </c>
      <c r="AF3" s="11" t="s">
        <v>37</v>
      </c>
    </row>
    <row r="4" spans="1:32" ht="11.25" customHeight="1" hidden="1">
      <c r="A4" s="15"/>
      <c r="B4" s="9"/>
      <c r="C4" s="7"/>
      <c r="D4" s="7"/>
      <c r="E4" s="7"/>
      <c r="F4" s="7"/>
      <c r="G4" s="7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19"/>
    </row>
    <row r="5" spans="1:34" ht="12.75" hidden="1">
      <c r="A5" s="9"/>
      <c r="B5" s="66" t="s">
        <v>1</v>
      </c>
      <c r="C5" s="66"/>
      <c r="D5" s="66"/>
      <c r="E5" s="66"/>
      <c r="F5" s="66"/>
      <c r="G5" s="66"/>
      <c r="H5" s="66"/>
      <c r="I5" s="66"/>
      <c r="J5" s="66"/>
      <c r="K5" s="29"/>
      <c r="L5" s="2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F5" s="20"/>
      <c r="AH5" s="33" t="str">
        <f>B5</f>
        <v>Муниципальное образование "Спасский муниципальный район" РТ</v>
      </c>
    </row>
    <row r="6" spans="1:33" ht="12.75" customHeight="1" hidden="1">
      <c r="A6" s="35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34"/>
      <c r="L6" s="3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  <c r="AE6" s="37" t="s">
        <v>19</v>
      </c>
      <c r="AF6" s="38"/>
      <c r="AG6" s="39"/>
    </row>
    <row r="7" spans="1:35" ht="15" customHeight="1" hidden="1">
      <c r="A7" s="14"/>
      <c r="B7" s="68"/>
      <c r="C7" s="68"/>
      <c r="D7" s="68"/>
      <c r="E7" s="68"/>
      <c r="F7" s="68"/>
      <c r="G7" s="68"/>
      <c r="H7" s="68"/>
      <c r="I7" s="68"/>
      <c r="J7" s="68"/>
      <c r="K7" s="30"/>
      <c r="L7" s="3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 t="s">
        <v>3</v>
      </c>
      <c r="AF7" s="17" t="s">
        <v>4</v>
      </c>
      <c r="AI7" s="40">
        <f>B7</f>
        <v>0</v>
      </c>
    </row>
    <row r="8" spans="1:34" ht="12.75" hidden="1">
      <c r="A8" s="35" t="s">
        <v>16</v>
      </c>
      <c r="B8" s="69" t="s">
        <v>38</v>
      </c>
      <c r="C8" s="69"/>
      <c r="D8" s="69"/>
      <c r="E8" s="69"/>
      <c r="F8" s="69"/>
      <c r="G8" s="69"/>
      <c r="H8" s="69"/>
      <c r="I8" s="69"/>
      <c r="J8" s="69"/>
      <c r="K8" s="41"/>
      <c r="L8" s="41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9"/>
      <c r="AE8" s="39"/>
      <c r="AF8" s="42"/>
      <c r="AG8" s="39"/>
      <c r="AH8" s="39"/>
    </row>
    <row r="9" spans="1:32" ht="15" customHeight="1" hidden="1" thickBot="1">
      <c r="A9" s="55" t="s">
        <v>0</v>
      </c>
      <c r="B9" s="55"/>
      <c r="C9" s="55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8" t="s">
        <v>17</v>
      </c>
      <c r="AF9" s="18">
        <v>383</v>
      </c>
    </row>
    <row r="10" spans="1:29" ht="12.75" hidden="1">
      <c r="A10" s="15" t="s">
        <v>25</v>
      </c>
      <c r="B10" s="7"/>
      <c r="C10" s="7"/>
      <c r="D10" s="9"/>
      <c r="E10" s="9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8:14" ht="12" customHeight="1" hidden="1">
      <c r="H11" s="12"/>
      <c r="J11" s="12"/>
      <c r="K11" s="12"/>
      <c r="L11" s="12"/>
      <c r="M11" s="16"/>
      <c r="N11" s="16"/>
    </row>
    <row r="12" spans="1:32" ht="95.25" customHeight="1" thickBot="1">
      <c r="A12" s="26" t="s">
        <v>36</v>
      </c>
      <c r="B12" s="26"/>
      <c r="C12" s="50" t="s">
        <v>376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48"/>
      <c r="AE12" s="48"/>
      <c r="AF12" s="48"/>
    </row>
    <row r="13" spans="1:32" ht="83.25" customHeight="1" thickBot="1">
      <c r="A13" s="56" t="s">
        <v>18</v>
      </c>
      <c r="B13" s="57" t="s">
        <v>23</v>
      </c>
      <c r="C13" s="57" t="s">
        <v>40</v>
      </c>
      <c r="D13" s="60" t="s">
        <v>32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56" t="s">
        <v>18</v>
      </c>
      <c r="R13" s="57" t="s">
        <v>23</v>
      </c>
      <c r="S13" s="58" t="s">
        <v>40</v>
      </c>
      <c r="T13" s="52" t="s">
        <v>22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</row>
    <row r="14" spans="1:32" ht="83.25" customHeight="1">
      <c r="A14" s="56"/>
      <c r="B14" s="57"/>
      <c r="C14" s="59"/>
      <c r="D14" s="31" t="s">
        <v>26</v>
      </c>
      <c r="E14" s="31" t="s">
        <v>41</v>
      </c>
      <c r="F14" s="31" t="s">
        <v>27</v>
      </c>
      <c r="G14" s="31" t="s">
        <v>42</v>
      </c>
      <c r="H14" s="31" t="s">
        <v>28</v>
      </c>
      <c r="I14" s="31" t="s">
        <v>2</v>
      </c>
      <c r="J14" s="31" t="s">
        <v>31</v>
      </c>
      <c r="K14" s="31" t="s">
        <v>11</v>
      </c>
      <c r="L14" s="31" t="s">
        <v>12</v>
      </c>
      <c r="M14" s="31" t="s">
        <v>30</v>
      </c>
      <c r="N14" s="31" t="s">
        <v>7</v>
      </c>
      <c r="O14" s="31" t="s">
        <v>8</v>
      </c>
      <c r="P14" s="31" t="s">
        <v>29</v>
      </c>
      <c r="Q14" s="56"/>
      <c r="R14" s="57"/>
      <c r="S14" s="59"/>
      <c r="T14" s="49" t="s">
        <v>26</v>
      </c>
      <c r="U14" s="49" t="s">
        <v>41</v>
      </c>
      <c r="V14" s="49" t="s">
        <v>27</v>
      </c>
      <c r="W14" s="49" t="s">
        <v>42</v>
      </c>
      <c r="X14" s="49" t="s">
        <v>28</v>
      </c>
      <c r="Y14" s="49" t="s">
        <v>2</v>
      </c>
      <c r="Z14" s="49" t="s">
        <v>31</v>
      </c>
      <c r="AA14" s="49" t="s">
        <v>5</v>
      </c>
      <c r="AB14" s="49" t="s">
        <v>6</v>
      </c>
      <c r="AC14" s="49" t="s">
        <v>30</v>
      </c>
      <c r="AD14" s="49" t="s">
        <v>7</v>
      </c>
      <c r="AE14" s="49" t="s">
        <v>8</v>
      </c>
      <c r="AF14" s="49" t="s">
        <v>29</v>
      </c>
    </row>
    <row r="15" spans="1:32" ht="13.5" thickBot="1">
      <c r="A15" s="22">
        <v>1</v>
      </c>
      <c r="B15" s="13">
        <v>2</v>
      </c>
      <c r="C15" s="13">
        <v>3</v>
      </c>
      <c r="D15" s="13">
        <v>4</v>
      </c>
      <c r="E15" s="13" t="s">
        <v>43</v>
      </c>
      <c r="F15" s="13" t="s">
        <v>44</v>
      </c>
      <c r="G15" s="13" t="s">
        <v>45</v>
      </c>
      <c r="H15" s="13" t="s">
        <v>46</v>
      </c>
      <c r="I15" s="13" t="s">
        <v>47</v>
      </c>
      <c r="J15" s="13" t="s">
        <v>48</v>
      </c>
      <c r="K15" s="13" t="s">
        <v>49</v>
      </c>
      <c r="L15" s="13" t="s">
        <v>50</v>
      </c>
      <c r="M15" s="13" t="s">
        <v>51</v>
      </c>
      <c r="N15" s="13" t="s">
        <v>52</v>
      </c>
      <c r="O15" s="13" t="s">
        <v>53</v>
      </c>
      <c r="P15" s="13" t="s">
        <v>54</v>
      </c>
      <c r="Q15" s="22">
        <v>1</v>
      </c>
      <c r="R15" s="13">
        <v>2</v>
      </c>
      <c r="S15" s="13" t="s">
        <v>56</v>
      </c>
      <c r="T15" s="32">
        <v>17</v>
      </c>
      <c r="U15" s="32">
        <v>18</v>
      </c>
      <c r="V15" s="32">
        <v>19</v>
      </c>
      <c r="W15" s="32">
        <v>20</v>
      </c>
      <c r="X15" s="32">
        <v>21</v>
      </c>
      <c r="Y15" s="32">
        <v>22</v>
      </c>
      <c r="Z15" s="32">
        <v>23</v>
      </c>
      <c r="AA15" s="32">
        <v>24</v>
      </c>
      <c r="AB15" s="32">
        <v>25</v>
      </c>
      <c r="AC15" s="32">
        <v>26</v>
      </c>
      <c r="AD15" s="32">
        <v>27</v>
      </c>
      <c r="AE15" s="4" t="s">
        <v>9</v>
      </c>
      <c r="AF15" s="4" t="s">
        <v>10</v>
      </c>
    </row>
    <row r="16" spans="1:32" ht="12.75" customHeight="1">
      <c r="A16" s="23" t="s">
        <v>21</v>
      </c>
      <c r="B16" s="2" t="s">
        <v>20</v>
      </c>
      <c r="C16" s="3" t="s">
        <v>33</v>
      </c>
      <c r="D16" s="21">
        <v>510693035.51</v>
      </c>
      <c r="E16" s="21" t="s">
        <v>55</v>
      </c>
      <c r="F16" s="21">
        <v>510693035.51</v>
      </c>
      <c r="G16" s="21">
        <v>62453929.63</v>
      </c>
      <c r="H16" s="21" t="s">
        <v>55</v>
      </c>
      <c r="I16" s="21" t="s">
        <v>55</v>
      </c>
      <c r="J16" s="21" t="s">
        <v>55</v>
      </c>
      <c r="K16" s="21" t="s">
        <v>55</v>
      </c>
      <c r="L16" s="21" t="s">
        <v>55</v>
      </c>
      <c r="M16" s="21">
        <v>491906222.38</v>
      </c>
      <c r="N16" s="21">
        <v>38000213.13</v>
      </c>
      <c r="O16" s="21">
        <v>43240529.63</v>
      </c>
      <c r="P16" s="21" t="s">
        <v>55</v>
      </c>
      <c r="Q16" s="23" t="s">
        <v>21</v>
      </c>
      <c r="R16" s="27" t="s">
        <v>20</v>
      </c>
      <c r="S16" s="3" t="s">
        <v>33</v>
      </c>
      <c r="T16" s="21">
        <v>136263581.4</v>
      </c>
      <c r="U16" s="21" t="s">
        <v>55</v>
      </c>
      <c r="V16" s="21">
        <v>136263581.4</v>
      </c>
      <c r="W16" s="21">
        <v>14407429.63</v>
      </c>
      <c r="X16" s="21" t="s">
        <v>55</v>
      </c>
      <c r="Y16" s="21" t="s">
        <v>55</v>
      </c>
      <c r="Z16" s="21" t="s">
        <v>55</v>
      </c>
      <c r="AA16" s="21" t="s">
        <v>55</v>
      </c>
      <c r="AB16" s="21" t="s">
        <v>55</v>
      </c>
      <c r="AC16" s="21">
        <v>129935174.69</v>
      </c>
      <c r="AD16" s="21">
        <v>7854657.22</v>
      </c>
      <c r="AE16" s="21">
        <v>12881179.12</v>
      </c>
      <c r="AF16" s="21" t="s">
        <v>55</v>
      </c>
    </row>
    <row r="17" spans="1:35" ht="12.75">
      <c r="A17" s="43" t="s">
        <v>58</v>
      </c>
      <c r="B17" s="44" t="s">
        <v>20</v>
      </c>
      <c r="C17" s="45" t="s">
        <v>59</v>
      </c>
      <c r="D17" s="46">
        <v>132359713.13</v>
      </c>
      <c r="E17" s="46">
        <v>0</v>
      </c>
      <c r="F17" s="46">
        <v>132359713.13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112065900</v>
      </c>
      <c r="N17" s="46">
        <v>12447213.13</v>
      </c>
      <c r="O17" s="46">
        <v>7846600</v>
      </c>
      <c r="P17" s="46">
        <v>0</v>
      </c>
      <c r="Q17" s="43" t="s">
        <v>58</v>
      </c>
      <c r="R17" s="47"/>
      <c r="S17" s="45" t="s">
        <v>59</v>
      </c>
      <c r="T17" s="46">
        <v>33363092.8</v>
      </c>
      <c r="U17" s="46">
        <v>0</v>
      </c>
      <c r="V17" s="46">
        <v>33363092.8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27134486.09</v>
      </c>
      <c r="AD17" s="46">
        <v>3090399.22</v>
      </c>
      <c r="AE17" s="46">
        <v>3138207.49</v>
      </c>
      <c r="AF17" s="46">
        <v>0</v>
      </c>
      <c r="AG17" s="39"/>
      <c r="AH17" s="39"/>
      <c r="AI17" s="39"/>
    </row>
    <row r="18" spans="1:35" ht="12.75">
      <c r="A18" s="43" t="s">
        <v>60</v>
      </c>
      <c r="B18" s="44" t="s">
        <v>20</v>
      </c>
      <c r="C18" s="45" t="s">
        <v>61</v>
      </c>
      <c r="D18" s="46">
        <v>97000000</v>
      </c>
      <c r="E18" s="46">
        <v>0</v>
      </c>
      <c r="F18" s="46">
        <v>97000000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88834500</v>
      </c>
      <c r="N18" s="46">
        <v>7142500</v>
      </c>
      <c r="O18" s="46">
        <v>1023000</v>
      </c>
      <c r="P18" s="46">
        <v>0</v>
      </c>
      <c r="Q18" s="43" t="s">
        <v>60</v>
      </c>
      <c r="R18" s="47"/>
      <c r="S18" s="45" t="s">
        <v>61</v>
      </c>
      <c r="T18" s="46">
        <v>21429503.63</v>
      </c>
      <c r="U18" s="46">
        <v>0</v>
      </c>
      <c r="V18" s="46">
        <v>21429503.63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19604839.72</v>
      </c>
      <c r="AD18" s="46">
        <v>1617510.73</v>
      </c>
      <c r="AE18" s="46">
        <v>207153.18</v>
      </c>
      <c r="AF18" s="46">
        <v>0</v>
      </c>
      <c r="AG18" s="39"/>
      <c r="AH18" s="39"/>
      <c r="AI18" s="39"/>
    </row>
    <row r="19" spans="1:35" ht="12.75">
      <c r="A19" s="43" t="s">
        <v>62</v>
      </c>
      <c r="B19" s="44" t="s">
        <v>20</v>
      </c>
      <c r="C19" s="45" t="s">
        <v>63</v>
      </c>
      <c r="D19" s="46">
        <v>97000000</v>
      </c>
      <c r="E19" s="46">
        <v>0</v>
      </c>
      <c r="F19" s="46">
        <v>97000000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88834500</v>
      </c>
      <c r="N19" s="46">
        <v>7142500</v>
      </c>
      <c r="O19" s="46">
        <v>1023000</v>
      </c>
      <c r="P19" s="46">
        <v>0</v>
      </c>
      <c r="Q19" s="43" t="s">
        <v>62</v>
      </c>
      <c r="R19" s="47"/>
      <c r="S19" s="45" t="s">
        <v>63</v>
      </c>
      <c r="T19" s="46">
        <v>21429503.63</v>
      </c>
      <c r="U19" s="46">
        <v>0</v>
      </c>
      <c r="V19" s="46">
        <v>21429503.63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19604839.72</v>
      </c>
      <c r="AD19" s="46">
        <v>1617510.73</v>
      </c>
      <c r="AE19" s="46">
        <v>207153.18</v>
      </c>
      <c r="AF19" s="46">
        <v>0</v>
      </c>
      <c r="AG19" s="39"/>
      <c r="AH19" s="39"/>
      <c r="AI19" s="39"/>
    </row>
    <row r="20" spans="1:35" ht="73.5">
      <c r="A20" s="43" t="s">
        <v>64</v>
      </c>
      <c r="B20" s="44" t="s">
        <v>20</v>
      </c>
      <c r="C20" s="45" t="s">
        <v>65</v>
      </c>
      <c r="D20" s="46">
        <v>97000000</v>
      </c>
      <c r="E20" s="46">
        <v>0</v>
      </c>
      <c r="F20" s="46">
        <v>97000000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88834500</v>
      </c>
      <c r="N20" s="46">
        <v>7142500</v>
      </c>
      <c r="O20" s="46">
        <v>1023000</v>
      </c>
      <c r="P20" s="46">
        <v>0</v>
      </c>
      <c r="Q20" s="43" t="s">
        <v>64</v>
      </c>
      <c r="R20" s="47"/>
      <c r="S20" s="45" t="s">
        <v>65</v>
      </c>
      <c r="T20" s="46">
        <v>21263707.55</v>
      </c>
      <c r="U20" s="46">
        <v>0</v>
      </c>
      <c r="V20" s="46">
        <v>21263707.55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19447177.95</v>
      </c>
      <c r="AD20" s="46">
        <v>1609968.82</v>
      </c>
      <c r="AE20" s="46">
        <v>206560.78</v>
      </c>
      <c r="AF20" s="46">
        <v>0</v>
      </c>
      <c r="AG20" s="39"/>
      <c r="AH20" s="39"/>
      <c r="AI20" s="39"/>
    </row>
    <row r="21" spans="1:35" ht="115.5">
      <c r="A21" s="43" t="s">
        <v>66</v>
      </c>
      <c r="B21" s="44" t="s">
        <v>20</v>
      </c>
      <c r="C21" s="45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3" t="s">
        <v>66</v>
      </c>
      <c r="R21" s="47"/>
      <c r="S21" s="45" t="s">
        <v>67</v>
      </c>
      <c r="T21" s="46">
        <v>40757.68</v>
      </c>
      <c r="U21" s="46">
        <v>0</v>
      </c>
      <c r="V21" s="46">
        <v>40757.68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36859.32</v>
      </c>
      <c r="AD21" s="46">
        <v>3780.09</v>
      </c>
      <c r="AE21" s="46">
        <v>118.27</v>
      </c>
      <c r="AF21" s="46">
        <v>0</v>
      </c>
      <c r="AG21" s="39"/>
      <c r="AH21" s="39"/>
      <c r="AI21" s="39"/>
    </row>
    <row r="22" spans="1:35" ht="42">
      <c r="A22" s="43" t="s">
        <v>68</v>
      </c>
      <c r="B22" s="44" t="s">
        <v>20</v>
      </c>
      <c r="C22" s="45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3" t="s">
        <v>68</v>
      </c>
      <c r="R22" s="47"/>
      <c r="S22" s="45" t="s">
        <v>69</v>
      </c>
      <c r="T22" s="46">
        <v>49471.59</v>
      </c>
      <c r="U22" s="46">
        <v>0</v>
      </c>
      <c r="V22" s="46">
        <v>49471.59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45235.64</v>
      </c>
      <c r="AD22" s="46">
        <v>3761.82</v>
      </c>
      <c r="AE22" s="46">
        <v>474.13</v>
      </c>
      <c r="AF22" s="46">
        <v>0</v>
      </c>
      <c r="AG22" s="39"/>
      <c r="AH22" s="39"/>
      <c r="AI22" s="39"/>
    </row>
    <row r="23" spans="1:35" ht="84">
      <c r="A23" s="43" t="s">
        <v>70</v>
      </c>
      <c r="B23" s="44" t="s">
        <v>20</v>
      </c>
      <c r="C23" s="45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3" t="s">
        <v>70</v>
      </c>
      <c r="R23" s="47"/>
      <c r="S23" s="45" t="s">
        <v>71</v>
      </c>
      <c r="T23" s="46">
        <v>75566.81</v>
      </c>
      <c r="U23" s="46">
        <v>0</v>
      </c>
      <c r="V23" s="46">
        <v>75566.81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75566.81</v>
      </c>
      <c r="AD23" s="46">
        <v>0</v>
      </c>
      <c r="AE23" s="46">
        <v>0</v>
      </c>
      <c r="AF23" s="46">
        <v>0</v>
      </c>
      <c r="AG23" s="39"/>
      <c r="AH23" s="39"/>
      <c r="AI23" s="39"/>
    </row>
    <row r="24" spans="1:35" ht="31.5">
      <c r="A24" s="43" t="s">
        <v>72</v>
      </c>
      <c r="B24" s="44" t="s">
        <v>20</v>
      </c>
      <c r="C24" s="45" t="s">
        <v>73</v>
      </c>
      <c r="D24" s="46">
        <v>8256600</v>
      </c>
      <c r="E24" s="46">
        <v>0</v>
      </c>
      <c r="F24" s="46">
        <v>8256600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8256600</v>
      </c>
      <c r="N24" s="46">
        <v>0</v>
      </c>
      <c r="O24" s="46">
        <v>0</v>
      </c>
      <c r="P24" s="46">
        <v>0</v>
      </c>
      <c r="Q24" s="43" t="s">
        <v>72</v>
      </c>
      <c r="R24" s="47"/>
      <c r="S24" s="45" t="s">
        <v>73</v>
      </c>
      <c r="T24" s="46">
        <v>2606730.13</v>
      </c>
      <c r="U24" s="46">
        <v>0</v>
      </c>
      <c r="V24" s="46">
        <v>2606730.13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2606730.13</v>
      </c>
      <c r="AD24" s="46">
        <v>0</v>
      </c>
      <c r="AE24" s="46">
        <v>0</v>
      </c>
      <c r="AF24" s="46">
        <v>0</v>
      </c>
      <c r="AG24" s="39"/>
      <c r="AH24" s="39"/>
      <c r="AI24" s="39"/>
    </row>
    <row r="25" spans="1:35" ht="31.5">
      <c r="A25" s="43" t="s">
        <v>74</v>
      </c>
      <c r="B25" s="44" t="s">
        <v>20</v>
      </c>
      <c r="C25" s="45" t="s">
        <v>75</v>
      </c>
      <c r="D25" s="46">
        <v>8256600</v>
      </c>
      <c r="E25" s="46">
        <v>0</v>
      </c>
      <c r="F25" s="46">
        <v>8256600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8256600</v>
      </c>
      <c r="N25" s="46">
        <v>0</v>
      </c>
      <c r="O25" s="46">
        <v>0</v>
      </c>
      <c r="P25" s="46">
        <v>0</v>
      </c>
      <c r="Q25" s="43" t="s">
        <v>74</v>
      </c>
      <c r="R25" s="47"/>
      <c r="S25" s="45" t="s">
        <v>75</v>
      </c>
      <c r="T25" s="46">
        <v>2606730.13</v>
      </c>
      <c r="U25" s="46">
        <v>0</v>
      </c>
      <c r="V25" s="46">
        <v>2606730.13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2606730.13</v>
      </c>
      <c r="AD25" s="46">
        <v>0</v>
      </c>
      <c r="AE25" s="46">
        <v>0</v>
      </c>
      <c r="AF25" s="46">
        <v>0</v>
      </c>
      <c r="AG25" s="39"/>
      <c r="AH25" s="39"/>
      <c r="AI25" s="39"/>
    </row>
    <row r="26" spans="1:35" ht="63">
      <c r="A26" s="43" t="s">
        <v>76</v>
      </c>
      <c r="B26" s="44" t="s">
        <v>20</v>
      </c>
      <c r="C26" s="45" t="s">
        <v>77</v>
      </c>
      <c r="D26" s="46">
        <v>8256600</v>
      </c>
      <c r="E26" s="46">
        <v>0</v>
      </c>
      <c r="F26" s="46">
        <v>8256600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8256600</v>
      </c>
      <c r="N26" s="46">
        <v>0</v>
      </c>
      <c r="O26" s="46">
        <v>0</v>
      </c>
      <c r="P26" s="46">
        <v>0</v>
      </c>
      <c r="Q26" s="43" t="s">
        <v>76</v>
      </c>
      <c r="R26" s="47"/>
      <c r="S26" s="45" t="s">
        <v>77</v>
      </c>
      <c r="T26" s="46">
        <v>906728.05</v>
      </c>
      <c r="U26" s="46">
        <v>0</v>
      </c>
      <c r="V26" s="46">
        <v>906728.05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906728.05</v>
      </c>
      <c r="AD26" s="46">
        <v>0</v>
      </c>
      <c r="AE26" s="46">
        <v>0</v>
      </c>
      <c r="AF26" s="46">
        <v>0</v>
      </c>
      <c r="AG26" s="39"/>
      <c r="AH26" s="39"/>
      <c r="AI26" s="39"/>
    </row>
    <row r="27" spans="1:35" ht="84">
      <c r="A27" s="43" t="s">
        <v>78</v>
      </c>
      <c r="B27" s="44" t="s">
        <v>20</v>
      </c>
      <c r="C27" s="45" t="s">
        <v>79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3" t="s">
        <v>78</v>
      </c>
      <c r="R27" s="47"/>
      <c r="S27" s="45" t="s">
        <v>79</v>
      </c>
      <c r="T27" s="46">
        <v>15839.42</v>
      </c>
      <c r="U27" s="46">
        <v>0</v>
      </c>
      <c r="V27" s="46">
        <v>15839.42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15839.42</v>
      </c>
      <c r="AD27" s="46">
        <v>0</v>
      </c>
      <c r="AE27" s="46">
        <v>0</v>
      </c>
      <c r="AF27" s="46">
        <v>0</v>
      </c>
      <c r="AG27" s="39"/>
      <c r="AH27" s="39"/>
      <c r="AI27" s="39"/>
    </row>
    <row r="28" spans="1:35" ht="73.5">
      <c r="A28" s="43" t="s">
        <v>80</v>
      </c>
      <c r="B28" s="44" t="s">
        <v>20</v>
      </c>
      <c r="C28" s="45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3" t="s">
        <v>80</v>
      </c>
      <c r="R28" s="47"/>
      <c r="S28" s="45" t="s">
        <v>81</v>
      </c>
      <c r="T28" s="46">
        <v>1847193.92</v>
      </c>
      <c r="U28" s="46">
        <v>0</v>
      </c>
      <c r="V28" s="46">
        <v>1847193.92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1847193.92</v>
      </c>
      <c r="AD28" s="46">
        <v>0</v>
      </c>
      <c r="AE28" s="46">
        <v>0</v>
      </c>
      <c r="AF28" s="46">
        <v>0</v>
      </c>
      <c r="AG28" s="39"/>
      <c r="AH28" s="39"/>
      <c r="AI28" s="39"/>
    </row>
    <row r="29" spans="1:35" ht="63">
      <c r="A29" s="43" t="s">
        <v>82</v>
      </c>
      <c r="B29" s="44" t="s">
        <v>20</v>
      </c>
      <c r="C29" s="45" t="s">
        <v>83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3" t="s">
        <v>82</v>
      </c>
      <c r="R29" s="47"/>
      <c r="S29" s="45" t="s">
        <v>83</v>
      </c>
      <c r="T29" s="46">
        <v>-163031.26</v>
      </c>
      <c r="U29" s="46">
        <v>0</v>
      </c>
      <c r="V29" s="46">
        <v>-163031.26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-163031.26</v>
      </c>
      <c r="AD29" s="46">
        <v>0</v>
      </c>
      <c r="AE29" s="46">
        <v>0</v>
      </c>
      <c r="AF29" s="46">
        <v>0</v>
      </c>
      <c r="AG29" s="39"/>
      <c r="AH29" s="39"/>
      <c r="AI29" s="39"/>
    </row>
    <row r="30" spans="1:35" ht="12.75">
      <c r="A30" s="43" t="s">
        <v>84</v>
      </c>
      <c r="B30" s="44" t="s">
        <v>20</v>
      </c>
      <c r="C30" s="45" t="s">
        <v>85</v>
      </c>
      <c r="D30" s="46">
        <v>8601000</v>
      </c>
      <c r="E30" s="46">
        <v>0</v>
      </c>
      <c r="F30" s="46">
        <v>8601000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8354000</v>
      </c>
      <c r="N30" s="46">
        <v>108400</v>
      </c>
      <c r="O30" s="46">
        <v>138600</v>
      </c>
      <c r="P30" s="46">
        <v>0</v>
      </c>
      <c r="Q30" s="43" t="s">
        <v>84</v>
      </c>
      <c r="R30" s="47"/>
      <c r="S30" s="45" t="s">
        <v>85</v>
      </c>
      <c r="T30" s="46">
        <v>2699266.71</v>
      </c>
      <c r="U30" s="46">
        <v>0</v>
      </c>
      <c r="V30" s="46">
        <v>2699266.71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2546004.79</v>
      </c>
      <c r="AD30" s="46">
        <v>40521.78</v>
      </c>
      <c r="AE30" s="46">
        <v>112740.14</v>
      </c>
      <c r="AF30" s="46">
        <v>0</v>
      </c>
      <c r="AG30" s="39"/>
      <c r="AH30" s="39"/>
      <c r="AI30" s="39"/>
    </row>
    <row r="31" spans="1:35" ht="21">
      <c r="A31" s="43" t="s">
        <v>86</v>
      </c>
      <c r="B31" s="44" t="s">
        <v>20</v>
      </c>
      <c r="C31" s="45" t="s">
        <v>87</v>
      </c>
      <c r="D31" s="46">
        <v>1925000</v>
      </c>
      <c r="E31" s="46">
        <v>0</v>
      </c>
      <c r="F31" s="46">
        <v>1925000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1925000</v>
      </c>
      <c r="N31" s="46">
        <v>0</v>
      </c>
      <c r="O31" s="46">
        <v>0</v>
      </c>
      <c r="P31" s="46">
        <v>0</v>
      </c>
      <c r="Q31" s="43" t="s">
        <v>86</v>
      </c>
      <c r="R31" s="47"/>
      <c r="S31" s="45" t="s">
        <v>87</v>
      </c>
      <c r="T31" s="46">
        <v>743428.12</v>
      </c>
      <c r="U31" s="46">
        <v>0</v>
      </c>
      <c r="V31" s="46">
        <v>743428.12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743428.12</v>
      </c>
      <c r="AD31" s="46">
        <v>0</v>
      </c>
      <c r="AE31" s="46">
        <v>0</v>
      </c>
      <c r="AF31" s="46">
        <v>0</v>
      </c>
      <c r="AG31" s="39"/>
      <c r="AH31" s="39"/>
      <c r="AI31" s="39"/>
    </row>
    <row r="32" spans="1:35" ht="31.5">
      <c r="A32" s="43" t="s">
        <v>88</v>
      </c>
      <c r="B32" s="44" t="s">
        <v>20</v>
      </c>
      <c r="C32" s="45" t="s">
        <v>89</v>
      </c>
      <c r="D32" s="46">
        <v>1925000</v>
      </c>
      <c r="E32" s="46">
        <v>0</v>
      </c>
      <c r="F32" s="46">
        <v>1925000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1925000</v>
      </c>
      <c r="N32" s="46">
        <v>0</v>
      </c>
      <c r="O32" s="46">
        <v>0</v>
      </c>
      <c r="P32" s="46">
        <v>0</v>
      </c>
      <c r="Q32" s="43" t="s">
        <v>88</v>
      </c>
      <c r="R32" s="47"/>
      <c r="S32" s="45" t="s">
        <v>89</v>
      </c>
      <c r="T32" s="46">
        <v>684281.85</v>
      </c>
      <c r="U32" s="46">
        <v>0</v>
      </c>
      <c r="V32" s="46">
        <v>684281.85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684281.85</v>
      </c>
      <c r="AD32" s="46">
        <v>0</v>
      </c>
      <c r="AE32" s="46">
        <v>0</v>
      </c>
      <c r="AF32" s="46">
        <v>0</v>
      </c>
      <c r="AG32" s="39"/>
      <c r="AH32" s="39"/>
      <c r="AI32" s="39"/>
    </row>
    <row r="33" spans="1:35" ht="31.5">
      <c r="A33" s="43" t="s">
        <v>88</v>
      </c>
      <c r="B33" s="44" t="s">
        <v>20</v>
      </c>
      <c r="C33" s="45" t="s">
        <v>90</v>
      </c>
      <c r="D33" s="46">
        <v>1925000</v>
      </c>
      <c r="E33" s="46">
        <v>0</v>
      </c>
      <c r="F33" s="46">
        <v>1925000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1925000</v>
      </c>
      <c r="N33" s="46">
        <v>0</v>
      </c>
      <c r="O33" s="46">
        <v>0</v>
      </c>
      <c r="P33" s="46">
        <v>0</v>
      </c>
      <c r="Q33" s="43" t="s">
        <v>88</v>
      </c>
      <c r="R33" s="47"/>
      <c r="S33" s="45" t="s">
        <v>90</v>
      </c>
      <c r="T33" s="46">
        <v>684264.24</v>
      </c>
      <c r="U33" s="46">
        <v>0</v>
      </c>
      <c r="V33" s="46">
        <v>684264.24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684264.24</v>
      </c>
      <c r="AD33" s="46">
        <v>0</v>
      </c>
      <c r="AE33" s="46">
        <v>0</v>
      </c>
      <c r="AF33" s="46">
        <v>0</v>
      </c>
      <c r="AG33" s="39"/>
      <c r="AH33" s="39"/>
      <c r="AI33" s="39"/>
    </row>
    <row r="34" spans="1:35" ht="42">
      <c r="A34" s="43" t="s">
        <v>91</v>
      </c>
      <c r="B34" s="44" t="s">
        <v>20</v>
      </c>
      <c r="C34" s="45" t="s">
        <v>92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3" t="s">
        <v>91</v>
      </c>
      <c r="R34" s="47"/>
      <c r="S34" s="45" t="s">
        <v>92</v>
      </c>
      <c r="T34" s="46">
        <v>17.61</v>
      </c>
      <c r="U34" s="46">
        <v>0</v>
      </c>
      <c r="V34" s="46">
        <v>17.61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17.61</v>
      </c>
      <c r="AD34" s="46">
        <v>0</v>
      </c>
      <c r="AE34" s="46">
        <v>0</v>
      </c>
      <c r="AF34" s="46">
        <v>0</v>
      </c>
      <c r="AG34" s="39"/>
      <c r="AH34" s="39"/>
      <c r="AI34" s="39"/>
    </row>
    <row r="35" spans="1:35" ht="42">
      <c r="A35" s="43" t="s">
        <v>93</v>
      </c>
      <c r="B35" s="44" t="s">
        <v>20</v>
      </c>
      <c r="C35" s="45" t="s">
        <v>94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3" t="s">
        <v>93</v>
      </c>
      <c r="R35" s="47"/>
      <c r="S35" s="45" t="s">
        <v>94</v>
      </c>
      <c r="T35" s="46">
        <v>59146.27</v>
      </c>
      <c r="U35" s="46">
        <v>0</v>
      </c>
      <c r="V35" s="46">
        <v>59146.27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59146.27</v>
      </c>
      <c r="AD35" s="46">
        <v>0</v>
      </c>
      <c r="AE35" s="46">
        <v>0</v>
      </c>
      <c r="AF35" s="46">
        <v>0</v>
      </c>
      <c r="AG35" s="39"/>
      <c r="AH35" s="39"/>
      <c r="AI35" s="39"/>
    </row>
    <row r="36" spans="1:35" ht="42">
      <c r="A36" s="43" t="s">
        <v>93</v>
      </c>
      <c r="B36" s="44" t="s">
        <v>20</v>
      </c>
      <c r="C36" s="45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3" t="s">
        <v>93</v>
      </c>
      <c r="R36" s="47"/>
      <c r="S36" s="45" t="s">
        <v>95</v>
      </c>
      <c r="T36" s="46">
        <v>59146.27</v>
      </c>
      <c r="U36" s="46">
        <v>0</v>
      </c>
      <c r="V36" s="46">
        <v>59146.27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59146.27</v>
      </c>
      <c r="AD36" s="46">
        <v>0</v>
      </c>
      <c r="AE36" s="46">
        <v>0</v>
      </c>
      <c r="AF36" s="46">
        <v>0</v>
      </c>
      <c r="AG36" s="39"/>
      <c r="AH36" s="39"/>
      <c r="AI36" s="39"/>
    </row>
    <row r="37" spans="1:35" ht="21">
      <c r="A37" s="43" t="s">
        <v>96</v>
      </c>
      <c r="B37" s="44" t="s">
        <v>20</v>
      </c>
      <c r="C37" s="45" t="s">
        <v>97</v>
      </c>
      <c r="D37" s="46">
        <v>6100000</v>
      </c>
      <c r="E37" s="46">
        <v>0</v>
      </c>
      <c r="F37" s="46">
        <v>6100000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6100000</v>
      </c>
      <c r="N37" s="46">
        <v>0</v>
      </c>
      <c r="O37" s="46">
        <v>0</v>
      </c>
      <c r="P37" s="46">
        <v>0</v>
      </c>
      <c r="Q37" s="43" t="s">
        <v>96</v>
      </c>
      <c r="R37" s="47"/>
      <c r="S37" s="45" t="s">
        <v>97</v>
      </c>
      <c r="T37" s="46">
        <v>1590715.35</v>
      </c>
      <c r="U37" s="46">
        <v>0</v>
      </c>
      <c r="V37" s="46">
        <v>1590715.35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1590715.35</v>
      </c>
      <c r="AD37" s="46">
        <v>0</v>
      </c>
      <c r="AE37" s="46">
        <v>0</v>
      </c>
      <c r="AF37" s="46">
        <v>0</v>
      </c>
      <c r="AG37" s="39"/>
      <c r="AH37" s="39"/>
      <c r="AI37" s="39"/>
    </row>
    <row r="38" spans="1:35" ht="21">
      <c r="A38" s="43" t="s">
        <v>96</v>
      </c>
      <c r="B38" s="44" t="s">
        <v>20</v>
      </c>
      <c r="C38" s="45" t="s">
        <v>98</v>
      </c>
      <c r="D38" s="46">
        <v>6100000</v>
      </c>
      <c r="E38" s="46">
        <v>0</v>
      </c>
      <c r="F38" s="46">
        <v>6100000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6100000</v>
      </c>
      <c r="N38" s="46">
        <v>0</v>
      </c>
      <c r="O38" s="46">
        <v>0</v>
      </c>
      <c r="P38" s="46">
        <v>0</v>
      </c>
      <c r="Q38" s="43" t="s">
        <v>96</v>
      </c>
      <c r="R38" s="47"/>
      <c r="S38" s="45" t="s">
        <v>98</v>
      </c>
      <c r="T38" s="46">
        <v>1590715.35</v>
      </c>
      <c r="U38" s="46">
        <v>0</v>
      </c>
      <c r="V38" s="46">
        <v>1590715.35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1590715.35</v>
      </c>
      <c r="AD38" s="46">
        <v>0</v>
      </c>
      <c r="AE38" s="46">
        <v>0</v>
      </c>
      <c r="AF38" s="46">
        <v>0</v>
      </c>
      <c r="AG38" s="39"/>
      <c r="AH38" s="39"/>
      <c r="AI38" s="39"/>
    </row>
    <row r="39" spans="1:35" ht="12.75">
      <c r="A39" s="43" t="s">
        <v>99</v>
      </c>
      <c r="B39" s="44" t="s">
        <v>20</v>
      </c>
      <c r="C39" s="45" t="s">
        <v>100</v>
      </c>
      <c r="D39" s="46">
        <v>494000</v>
      </c>
      <c r="E39" s="46">
        <v>0</v>
      </c>
      <c r="F39" s="46">
        <v>494000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247000</v>
      </c>
      <c r="N39" s="46">
        <v>108400</v>
      </c>
      <c r="O39" s="46">
        <v>138600</v>
      </c>
      <c r="P39" s="46">
        <v>0</v>
      </c>
      <c r="Q39" s="43" t="s">
        <v>99</v>
      </c>
      <c r="R39" s="47"/>
      <c r="S39" s="45" t="s">
        <v>100</v>
      </c>
      <c r="T39" s="46">
        <v>306523.24</v>
      </c>
      <c r="U39" s="46">
        <v>0</v>
      </c>
      <c r="V39" s="46">
        <v>306523.24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153261.32</v>
      </c>
      <c r="AD39" s="46">
        <v>40521.78</v>
      </c>
      <c r="AE39" s="46">
        <v>112740.14</v>
      </c>
      <c r="AF39" s="46">
        <v>0</v>
      </c>
      <c r="AG39" s="39"/>
      <c r="AH39" s="39"/>
      <c r="AI39" s="39"/>
    </row>
    <row r="40" spans="1:35" ht="12.75">
      <c r="A40" s="43" t="s">
        <v>99</v>
      </c>
      <c r="B40" s="44" t="s">
        <v>20</v>
      </c>
      <c r="C40" s="45" t="s">
        <v>101</v>
      </c>
      <c r="D40" s="46">
        <v>494000</v>
      </c>
      <c r="E40" s="46">
        <v>0</v>
      </c>
      <c r="F40" s="46">
        <v>494000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247000</v>
      </c>
      <c r="N40" s="46">
        <v>108400</v>
      </c>
      <c r="O40" s="46">
        <v>138600</v>
      </c>
      <c r="P40" s="46">
        <v>0</v>
      </c>
      <c r="Q40" s="43" t="s">
        <v>99</v>
      </c>
      <c r="R40" s="47"/>
      <c r="S40" s="45" t="s">
        <v>101</v>
      </c>
      <c r="T40" s="46">
        <v>306525.01</v>
      </c>
      <c r="U40" s="46">
        <v>0</v>
      </c>
      <c r="V40" s="46">
        <v>306525.01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153262.5</v>
      </c>
      <c r="AD40" s="46">
        <v>40522.37</v>
      </c>
      <c r="AE40" s="46">
        <v>112740.14</v>
      </c>
      <c r="AF40" s="46">
        <v>0</v>
      </c>
      <c r="AG40" s="39"/>
      <c r="AH40" s="39"/>
      <c r="AI40" s="39"/>
    </row>
    <row r="41" spans="1:35" ht="31.5">
      <c r="A41" s="43" t="s">
        <v>102</v>
      </c>
      <c r="B41" s="44" t="s">
        <v>20</v>
      </c>
      <c r="C41" s="45" t="s">
        <v>103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3" t="s">
        <v>102</v>
      </c>
      <c r="R41" s="47"/>
      <c r="S41" s="45" t="s">
        <v>103</v>
      </c>
      <c r="T41" s="46">
        <v>-1.77</v>
      </c>
      <c r="U41" s="46">
        <v>0</v>
      </c>
      <c r="V41" s="46">
        <v>-1.77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-1.18</v>
      </c>
      <c r="AD41" s="46">
        <v>-0.59</v>
      </c>
      <c r="AE41" s="46">
        <v>0</v>
      </c>
      <c r="AF41" s="46">
        <v>0</v>
      </c>
      <c r="AG41" s="39"/>
      <c r="AH41" s="39"/>
      <c r="AI41" s="39"/>
    </row>
    <row r="42" spans="1:35" ht="21">
      <c r="A42" s="43" t="s">
        <v>104</v>
      </c>
      <c r="B42" s="44" t="s">
        <v>20</v>
      </c>
      <c r="C42" s="45" t="s">
        <v>105</v>
      </c>
      <c r="D42" s="46">
        <v>82000</v>
      </c>
      <c r="E42" s="46">
        <v>0</v>
      </c>
      <c r="F42" s="46">
        <v>82000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82000</v>
      </c>
      <c r="N42" s="46">
        <v>0</v>
      </c>
      <c r="O42" s="46">
        <v>0</v>
      </c>
      <c r="P42" s="46">
        <v>0</v>
      </c>
      <c r="Q42" s="43" t="s">
        <v>104</v>
      </c>
      <c r="R42" s="47"/>
      <c r="S42" s="45" t="s">
        <v>105</v>
      </c>
      <c r="T42" s="46">
        <v>58600</v>
      </c>
      <c r="U42" s="46">
        <v>0</v>
      </c>
      <c r="V42" s="46">
        <v>58600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58600</v>
      </c>
      <c r="AD42" s="46">
        <v>0</v>
      </c>
      <c r="AE42" s="46">
        <v>0</v>
      </c>
      <c r="AF42" s="46">
        <v>0</v>
      </c>
      <c r="AG42" s="39"/>
      <c r="AH42" s="39"/>
      <c r="AI42" s="39"/>
    </row>
    <row r="43" spans="1:35" ht="42">
      <c r="A43" s="43" t="s">
        <v>106</v>
      </c>
      <c r="B43" s="44" t="s">
        <v>20</v>
      </c>
      <c r="C43" s="45" t="s">
        <v>107</v>
      </c>
      <c r="D43" s="46">
        <v>82000</v>
      </c>
      <c r="E43" s="46">
        <v>0</v>
      </c>
      <c r="F43" s="46">
        <v>82000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82000</v>
      </c>
      <c r="N43" s="46">
        <v>0</v>
      </c>
      <c r="O43" s="46">
        <v>0</v>
      </c>
      <c r="P43" s="46">
        <v>0</v>
      </c>
      <c r="Q43" s="43" t="s">
        <v>106</v>
      </c>
      <c r="R43" s="47"/>
      <c r="S43" s="45" t="s">
        <v>107</v>
      </c>
      <c r="T43" s="46">
        <v>58600</v>
      </c>
      <c r="U43" s="46">
        <v>0</v>
      </c>
      <c r="V43" s="46">
        <v>58600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58600</v>
      </c>
      <c r="AD43" s="46">
        <v>0</v>
      </c>
      <c r="AE43" s="46">
        <v>0</v>
      </c>
      <c r="AF43" s="46">
        <v>0</v>
      </c>
      <c r="AG43" s="39"/>
      <c r="AH43" s="39"/>
      <c r="AI43" s="39"/>
    </row>
    <row r="44" spans="1:35" ht="12.75" hidden="1">
      <c r="A44" s="43" t="s">
        <v>108</v>
      </c>
      <c r="B44" s="44" t="s">
        <v>20</v>
      </c>
      <c r="C44" s="45" t="s">
        <v>109</v>
      </c>
      <c r="D44" s="46">
        <v>10870000</v>
      </c>
      <c r="E44" s="46">
        <v>0</v>
      </c>
      <c r="F44" s="46">
        <v>10870000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4305000</v>
      </c>
      <c r="O44" s="46">
        <v>6565000</v>
      </c>
      <c r="P44" s="46">
        <v>0</v>
      </c>
      <c r="Q44" s="43" t="s">
        <v>108</v>
      </c>
      <c r="R44" s="47"/>
      <c r="S44" s="45" t="s">
        <v>109</v>
      </c>
      <c r="T44" s="46">
        <v>2654501.25</v>
      </c>
      <c r="U44" s="46">
        <v>0</v>
      </c>
      <c r="V44" s="46">
        <v>2654501.25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841096.44</v>
      </c>
      <c r="AE44" s="46">
        <v>1813404.81</v>
      </c>
      <c r="AF44" s="46">
        <v>0</v>
      </c>
      <c r="AG44" s="39"/>
      <c r="AH44" s="39"/>
      <c r="AI44" s="39"/>
    </row>
    <row r="45" spans="1:35" ht="12.75" hidden="1">
      <c r="A45" s="43" t="s">
        <v>110</v>
      </c>
      <c r="B45" s="44" t="s">
        <v>20</v>
      </c>
      <c r="C45" s="45" t="s">
        <v>111</v>
      </c>
      <c r="D45" s="46">
        <v>1630000</v>
      </c>
      <c r="E45" s="46">
        <v>0</v>
      </c>
      <c r="F45" s="46">
        <v>1630000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1091000</v>
      </c>
      <c r="O45" s="46">
        <v>539000</v>
      </c>
      <c r="P45" s="46">
        <v>0</v>
      </c>
      <c r="Q45" s="43" t="s">
        <v>110</v>
      </c>
      <c r="R45" s="47"/>
      <c r="S45" s="45" t="s">
        <v>111</v>
      </c>
      <c r="T45" s="46">
        <v>41495.08</v>
      </c>
      <c r="U45" s="46">
        <v>0</v>
      </c>
      <c r="V45" s="46">
        <v>41495.08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33017.08</v>
      </c>
      <c r="AE45" s="46">
        <v>8478</v>
      </c>
      <c r="AF45" s="46">
        <v>0</v>
      </c>
      <c r="AG45" s="39"/>
      <c r="AH45" s="39"/>
      <c r="AI45" s="39"/>
    </row>
    <row r="46" spans="1:35" ht="52.5" hidden="1">
      <c r="A46" s="43" t="s">
        <v>112</v>
      </c>
      <c r="B46" s="44" t="s">
        <v>20</v>
      </c>
      <c r="C46" s="45" t="s">
        <v>113</v>
      </c>
      <c r="D46" s="46">
        <v>539000</v>
      </c>
      <c r="E46" s="46">
        <v>0</v>
      </c>
      <c r="F46" s="46">
        <v>539000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539000</v>
      </c>
      <c r="P46" s="46">
        <v>0</v>
      </c>
      <c r="Q46" s="43" t="s">
        <v>112</v>
      </c>
      <c r="R46" s="47"/>
      <c r="S46" s="45" t="s">
        <v>113</v>
      </c>
      <c r="T46" s="46">
        <v>8478</v>
      </c>
      <c r="U46" s="46">
        <v>0</v>
      </c>
      <c r="V46" s="46">
        <v>8478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8478</v>
      </c>
      <c r="AF46" s="46">
        <v>0</v>
      </c>
      <c r="AG46" s="39"/>
      <c r="AH46" s="39"/>
      <c r="AI46" s="39"/>
    </row>
    <row r="47" spans="1:35" ht="52.5" hidden="1">
      <c r="A47" s="43" t="s">
        <v>114</v>
      </c>
      <c r="B47" s="44" t="s">
        <v>20</v>
      </c>
      <c r="C47" s="45" t="s">
        <v>115</v>
      </c>
      <c r="D47" s="46">
        <v>1091000</v>
      </c>
      <c r="E47" s="46">
        <v>0</v>
      </c>
      <c r="F47" s="46">
        <v>1091000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1091000</v>
      </c>
      <c r="O47" s="46">
        <v>0</v>
      </c>
      <c r="P47" s="46">
        <v>0</v>
      </c>
      <c r="Q47" s="43" t="s">
        <v>114</v>
      </c>
      <c r="R47" s="47"/>
      <c r="S47" s="45" t="s">
        <v>115</v>
      </c>
      <c r="T47" s="46">
        <v>33017.08</v>
      </c>
      <c r="U47" s="46">
        <v>0</v>
      </c>
      <c r="V47" s="46">
        <v>33017.08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33017.08</v>
      </c>
      <c r="AE47" s="46">
        <v>0</v>
      </c>
      <c r="AF47" s="46">
        <v>0</v>
      </c>
      <c r="AG47" s="39"/>
      <c r="AH47" s="39"/>
      <c r="AI47" s="39"/>
    </row>
    <row r="48" spans="1:35" ht="12.75" hidden="1">
      <c r="A48" s="43" t="s">
        <v>116</v>
      </c>
      <c r="B48" s="44" t="s">
        <v>20</v>
      </c>
      <c r="C48" s="45" t="s">
        <v>117</v>
      </c>
      <c r="D48" s="46">
        <v>9240000</v>
      </c>
      <c r="E48" s="46">
        <v>0</v>
      </c>
      <c r="F48" s="46">
        <v>9240000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3214000</v>
      </c>
      <c r="O48" s="46">
        <v>6026000</v>
      </c>
      <c r="P48" s="46">
        <v>0</v>
      </c>
      <c r="Q48" s="43" t="s">
        <v>116</v>
      </c>
      <c r="R48" s="47"/>
      <c r="S48" s="45" t="s">
        <v>117</v>
      </c>
      <c r="T48" s="46">
        <v>2613006.17</v>
      </c>
      <c r="U48" s="46">
        <v>0</v>
      </c>
      <c r="V48" s="46">
        <v>2613006.17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808079.36</v>
      </c>
      <c r="AE48" s="46">
        <v>1804926.81</v>
      </c>
      <c r="AF48" s="46">
        <v>0</v>
      </c>
      <c r="AG48" s="39"/>
      <c r="AH48" s="39"/>
      <c r="AI48" s="39"/>
    </row>
    <row r="49" spans="1:35" ht="12.75" hidden="1">
      <c r="A49" s="43" t="s">
        <v>118</v>
      </c>
      <c r="B49" s="44" t="s">
        <v>20</v>
      </c>
      <c r="C49" s="45" t="s">
        <v>119</v>
      </c>
      <c r="D49" s="46">
        <v>4291500</v>
      </c>
      <c r="E49" s="46">
        <v>0</v>
      </c>
      <c r="F49" s="46">
        <v>4291500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1400000</v>
      </c>
      <c r="O49" s="46">
        <v>2891500</v>
      </c>
      <c r="P49" s="46">
        <v>0</v>
      </c>
      <c r="Q49" s="43" t="s">
        <v>118</v>
      </c>
      <c r="R49" s="47"/>
      <c r="S49" s="45" t="s">
        <v>119</v>
      </c>
      <c r="T49" s="46">
        <v>2485249.08</v>
      </c>
      <c r="U49" s="46">
        <v>0</v>
      </c>
      <c r="V49" s="46">
        <v>2485249.08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793779.16</v>
      </c>
      <c r="AE49" s="46">
        <v>1691469.92</v>
      </c>
      <c r="AF49" s="46">
        <v>0</v>
      </c>
      <c r="AG49" s="39"/>
      <c r="AH49" s="39"/>
      <c r="AI49" s="39"/>
    </row>
    <row r="50" spans="1:35" ht="42" hidden="1">
      <c r="A50" s="43" t="s">
        <v>120</v>
      </c>
      <c r="B50" s="44" t="s">
        <v>20</v>
      </c>
      <c r="C50" s="45" t="s">
        <v>121</v>
      </c>
      <c r="D50" s="46">
        <v>2891500</v>
      </c>
      <c r="E50" s="46">
        <v>0</v>
      </c>
      <c r="F50" s="46">
        <v>2891500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2891500</v>
      </c>
      <c r="P50" s="46">
        <v>0</v>
      </c>
      <c r="Q50" s="43" t="s">
        <v>120</v>
      </c>
      <c r="R50" s="47"/>
      <c r="S50" s="45" t="s">
        <v>121</v>
      </c>
      <c r="T50" s="46">
        <v>1691469.92</v>
      </c>
      <c r="U50" s="46">
        <v>0</v>
      </c>
      <c r="V50" s="46">
        <v>1691469.92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1691469.92</v>
      </c>
      <c r="AF50" s="46">
        <v>0</v>
      </c>
      <c r="AG50" s="39"/>
      <c r="AH50" s="39"/>
      <c r="AI50" s="39"/>
    </row>
    <row r="51" spans="1:35" ht="42" hidden="1">
      <c r="A51" s="43" t="s">
        <v>122</v>
      </c>
      <c r="B51" s="44" t="s">
        <v>20</v>
      </c>
      <c r="C51" s="45" t="s">
        <v>123</v>
      </c>
      <c r="D51" s="46">
        <v>1400000</v>
      </c>
      <c r="E51" s="46">
        <v>0</v>
      </c>
      <c r="F51" s="46">
        <v>1400000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1400000</v>
      </c>
      <c r="O51" s="46">
        <v>0</v>
      </c>
      <c r="P51" s="46">
        <v>0</v>
      </c>
      <c r="Q51" s="43" t="s">
        <v>122</v>
      </c>
      <c r="R51" s="47"/>
      <c r="S51" s="45" t="s">
        <v>123</v>
      </c>
      <c r="T51" s="46">
        <v>793779.16</v>
      </c>
      <c r="U51" s="46">
        <v>0</v>
      </c>
      <c r="V51" s="46">
        <v>793779.16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793779.16</v>
      </c>
      <c r="AE51" s="46">
        <v>0</v>
      </c>
      <c r="AF51" s="46">
        <v>0</v>
      </c>
      <c r="AG51" s="39"/>
      <c r="AH51" s="39"/>
      <c r="AI51" s="39"/>
    </row>
    <row r="52" spans="1:35" ht="12.75" hidden="1">
      <c r="A52" s="43" t="s">
        <v>124</v>
      </c>
      <c r="B52" s="44" t="s">
        <v>20</v>
      </c>
      <c r="C52" s="45" t="s">
        <v>125</v>
      </c>
      <c r="D52" s="46">
        <v>4948500</v>
      </c>
      <c r="E52" s="46">
        <v>0</v>
      </c>
      <c r="F52" s="46">
        <v>4948500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1814000</v>
      </c>
      <c r="O52" s="46">
        <v>3134500</v>
      </c>
      <c r="P52" s="46">
        <v>0</v>
      </c>
      <c r="Q52" s="43" t="s">
        <v>124</v>
      </c>
      <c r="R52" s="47"/>
      <c r="S52" s="45" t="s">
        <v>125</v>
      </c>
      <c r="T52" s="46">
        <v>127757.09</v>
      </c>
      <c r="U52" s="46">
        <v>0</v>
      </c>
      <c r="V52" s="46">
        <v>127757.09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14300.2</v>
      </c>
      <c r="AE52" s="46">
        <v>113456.89</v>
      </c>
      <c r="AF52" s="46">
        <v>0</v>
      </c>
      <c r="AG52" s="39"/>
      <c r="AH52" s="39"/>
      <c r="AI52" s="39"/>
    </row>
    <row r="53" spans="1:35" ht="42" hidden="1">
      <c r="A53" s="43" t="s">
        <v>126</v>
      </c>
      <c r="B53" s="44" t="s">
        <v>20</v>
      </c>
      <c r="C53" s="45" t="s">
        <v>127</v>
      </c>
      <c r="D53" s="46">
        <v>3134500</v>
      </c>
      <c r="E53" s="46">
        <v>0</v>
      </c>
      <c r="F53" s="46">
        <v>3134500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3134500</v>
      </c>
      <c r="P53" s="46">
        <v>0</v>
      </c>
      <c r="Q53" s="43" t="s">
        <v>126</v>
      </c>
      <c r="R53" s="47"/>
      <c r="S53" s="45" t="s">
        <v>127</v>
      </c>
      <c r="T53" s="46">
        <v>113456.89</v>
      </c>
      <c r="U53" s="46">
        <v>0</v>
      </c>
      <c r="V53" s="46">
        <v>113456.89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113456.89</v>
      </c>
      <c r="AF53" s="46">
        <v>0</v>
      </c>
      <c r="AG53" s="39"/>
      <c r="AH53" s="39"/>
      <c r="AI53" s="39"/>
    </row>
    <row r="54" spans="1:35" ht="42" hidden="1">
      <c r="A54" s="43" t="s">
        <v>128</v>
      </c>
      <c r="B54" s="44" t="s">
        <v>20</v>
      </c>
      <c r="C54" s="45" t="s">
        <v>129</v>
      </c>
      <c r="D54" s="46">
        <v>1814000</v>
      </c>
      <c r="E54" s="46">
        <v>0</v>
      </c>
      <c r="F54" s="46">
        <v>1814000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1814000</v>
      </c>
      <c r="O54" s="46">
        <v>0</v>
      </c>
      <c r="P54" s="46">
        <v>0</v>
      </c>
      <c r="Q54" s="43" t="s">
        <v>128</v>
      </c>
      <c r="R54" s="47"/>
      <c r="S54" s="45" t="s">
        <v>129</v>
      </c>
      <c r="T54" s="46">
        <v>14300.2</v>
      </c>
      <c r="U54" s="46">
        <v>0</v>
      </c>
      <c r="V54" s="46">
        <v>14300.2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14300.2</v>
      </c>
      <c r="AE54" s="46">
        <v>0</v>
      </c>
      <c r="AF54" s="46">
        <v>0</v>
      </c>
      <c r="AG54" s="39"/>
      <c r="AH54" s="39"/>
      <c r="AI54" s="39"/>
    </row>
    <row r="55" spans="1:35" ht="12.75">
      <c r="A55" s="43" t="s">
        <v>130</v>
      </c>
      <c r="B55" s="44" t="s">
        <v>20</v>
      </c>
      <c r="C55" s="45" t="s">
        <v>131</v>
      </c>
      <c r="D55" s="46">
        <v>1475000</v>
      </c>
      <c r="E55" s="46">
        <v>0</v>
      </c>
      <c r="F55" s="46">
        <v>1475000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1355000</v>
      </c>
      <c r="N55" s="46">
        <v>0</v>
      </c>
      <c r="O55" s="46">
        <v>120000</v>
      </c>
      <c r="P55" s="46">
        <v>0</v>
      </c>
      <c r="Q55" s="43" t="s">
        <v>130</v>
      </c>
      <c r="R55" s="47"/>
      <c r="S55" s="45" t="s">
        <v>131</v>
      </c>
      <c r="T55" s="46">
        <v>317671.9</v>
      </c>
      <c r="U55" s="46">
        <v>0</v>
      </c>
      <c r="V55" s="46">
        <v>317671.9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304321.9</v>
      </c>
      <c r="AD55" s="46">
        <v>0</v>
      </c>
      <c r="AE55" s="46">
        <v>13350</v>
      </c>
      <c r="AF55" s="46">
        <v>0</v>
      </c>
      <c r="AG55" s="39"/>
      <c r="AH55" s="39"/>
      <c r="AI55" s="39"/>
    </row>
    <row r="56" spans="1:35" ht="31.5">
      <c r="A56" s="43" t="s">
        <v>132</v>
      </c>
      <c r="B56" s="44" t="s">
        <v>20</v>
      </c>
      <c r="C56" s="45" t="s">
        <v>133</v>
      </c>
      <c r="D56" s="46">
        <v>1349000</v>
      </c>
      <c r="E56" s="46">
        <v>0</v>
      </c>
      <c r="F56" s="46">
        <v>1349000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1349000</v>
      </c>
      <c r="N56" s="46">
        <v>0</v>
      </c>
      <c r="O56" s="46">
        <v>0</v>
      </c>
      <c r="P56" s="46">
        <v>0</v>
      </c>
      <c r="Q56" s="43" t="s">
        <v>132</v>
      </c>
      <c r="R56" s="47"/>
      <c r="S56" s="45" t="s">
        <v>133</v>
      </c>
      <c r="T56" s="46">
        <v>304321.9</v>
      </c>
      <c r="U56" s="46">
        <v>0</v>
      </c>
      <c r="V56" s="46">
        <v>304321.9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304321.9</v>
      </c>
      <c r="AD56" s="46">
        <v>0</v>
      </c>
      <c r="AE56" s="46">
        <v>0</v>
      </c>
      <c r="AF56" s="46">
        <v>0</v>
      </c>
      <c r="AG56" s="39"/>
      <c r="AH56" s="39"/>
      <c r="AI56" s="39"/>
    </row>
    <row r="57" spans="1:35" ht="52.5">
      <c r="A57" s="43" t="s">
        <v>134</v>
      </c>
      <c r="B57" s="44" t="s">
        <v>20</v>
      </c>
      <c r="C57" s="45" t="s">
        <v>135</v>
      </c>
      <c r="D57" s="46">
        <v>1349000</v>
      </c>
      <c r="E57" s="46">
        <v>0</v>
      </c>
      <c r="F57" s="46">
        <v>1349000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1349000</v>
      </c>
      <c r="N57" s="46">
        <v>0</v>
      </c>
      <c r="O57" s="46">
        <v>0</v>
      </c>
      <c r="P57" s="46">
        <v>0</v>
      </c>
      <c r="Q57" s="43" t="s">
        <v>134</v>
      </c>
      <c r="R57" s="47"/>
      <c r="S57" s="45" t="s">
        <v>135</v>
      </c>
      <c r="T57" s="46">
        <v>304321.9</v>
      </c>
      <c r="U57" s="46">
        <v>0</v>
      </c>
      <c r="V57" s="46">
        <v>304321.9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304321.9</v>
      </c>
      <c r="AD57" s="46">
        <v>0</v>
      </c>
      <c r="AE57" s="46">
        <v>0</v>
      </c>
      <c r="AF57" s="46">
        <v>0</v>
      </c>
      <c r="AG57" s="39"/>
      <c r="AH57" s="39"/>
      <c r="AI57" s="39"/>
    </row>
    <row r="58" spans="1:35" ht="42" hidden="1">
      <c r="A58" s="43" t="s">
        <v>136</v>
      </c>
      <c r="B58" s="44" t="s">
        <v>20</v>
      </c>
      <c r="C58" s="45" t="s">
        <v>137</v>
      </c>
      <c r="D58" s="46">
        <v>120000</v>
      </c>
      <c r="E58" s="46">
        <v>0</v>
      </c>
      <c r="F58" s="46">
        <v>120000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120000</v>
      </c>
      <c r="P58" s="46">
        <v>0</v>
      </c>
      <c r="Q58" s="43" t="s">
        <v>136</v>
      </c>
      <c r="R58" s="47"/>
      <c r="S58" s="45" t="s">
        <v>137</v>
      </c>
      <c r="T58" s="46">
        <v>13350</v>
      </c>
      <c r="U58" s="46">
        <v>0</v>
      </c>
      <c r="V58" s="46">
        <v>13350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13350</v>
      </c>
      <c r="AF58" s="46">
        <v>0</v>
      </c>
      <c r="AG58" s="39"/>
      <c r="AH58" s="39"/>
      <c r="AI58" s="39"/>
    </row>
    <row r="59" spans="1:35" ht="73.5" hidden="1">
      <c r="A59" s="43" t="s">
        <v>138</v>
      </c>
      <c r="B59" s="44" t="s">
        <v>20</v>
      </c>
      <c r="C59" s="45" t="s">
        <v>139</v>
      </c>
      <c r="D59" s="46">
        <v>120000</v>
      </c>
      <c r="E59" s="46">
        <v>0</v>
      </c>
      <c r="F59" s="46">
        <v>120000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120000</v>
      </c>
      <c r="P59" s="46">
        <v>0</v>
      </c>
      <c r="Q59" s="43" t="s">
        <v>138</v>
      </c>
      <c r="R59" s="47"/>
      <c r="S59" s="45" t="s">
        <v>139</v>
      </c>
      <c r="T59" s="46">
        <v>13350</v>
      </c>
      <c r="U59" s="46">
        <v>0</v>
      </c>
      <c r="V59" s="46">
        <v>13350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13350</v>
      </c>
      <c r="AF59" s="46">
        <v>0</v>
      </c>
      <c r="AG59" s="39"/>
      <c r="AH59" s="39"/>
      <c r="AI59" s="39"/>
    </row>
    <row r="60" spans="1:35" ht="42" hidden="1">
      <c r="A60" s="43" t="s">
        <v>140</v>
      </c>
      <c r="B60" s="44" t="s">
        <v>20</v>
      </c>
      <c r="C60" s="45" t="s">
        <v>141</v>
      </c>
      <c r="D60" s="46">
        <v>6000</v>
      </c>
      <c r="E60" s="46">
        <v>0</v>
      </c>
      <c r="F60" s="46">
        <v>6000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6000</v>
      </c>
      <c r="N60" s="46">
        <v>0</v>
      </c>
      <c r="O60" s="46">
        <v>0</v>
      </c>
      <c r="P60" s="46">
        <v>0</v>
      </c>
      <c r="Q60" s="43" t="s">
        <v>140</v>
      </c>
      <c r="R60" s="47"/>
      <c r="S60" s="45" t="s">
        <v>141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39"/>
      <c r="AH60" s="39"/>
      <c r="AI60" s="39"/>
    </row>
    <row r="61" spans="1:35" ht="31.5" hidden="1">
      <c r="A61" s="43" t="s">
        <v>142</v>
      </c>
      <c r="B61" s="44" t="s">
        <v>20</v>
      </c>
      <c r="C61" s="45" t="s">
        <v>143</v>
      </c>
      <c r="D61" s="46">
        <v>5000</v>
      </c>
      <c r="E61" s="46">
        <v>0</v>
      </c>
      <c r="F61" s="46">
        <v>5000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5000</v>
      </c>
      <c r="N61" s="46">
        <v>0</v>
      </c>
      <c r="O61" s="46">
        <v>0</v>
      </c>
      <c r="P61" s="46">
        <v>0</v>
      </c>
      <c r="Q61" s="43" t="s">
        <v>142</v>
      </c>
      <c r="R61" s="47"/>
      <c r="S61" s="45" t="s">
        <v>143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39"/>
      <c r="AH61" s="39"/>
      <c r="AI61" s="39"/>
    </row>
    <row r="62" spans="1:35" ht="63" hidden="1">
      <c r="A62" s="43" t="s">
        <v>144</v>
      </c>
      <c r="B62" s="44" t="s">
        <v>20</v>
      </c>
      <c r="C62" s="45" t="s">
        <v>145</v>
      </c>
      <c r="D62" s="46">
        <v>1000</v>
      </c>
      <c r="E62" s="46">
        <v>0</v>
      </c>
      <c r="F62" s="46">
        <v>1000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1000</v>
      </c>
      <c r="N62" s="46">
        <v>0</v>
      </c>
      <c r="O62" s="46">
        <v>0</v>
      </c>
      <c r="P62" s="46">
        <v>0</v>
      </c>
      <c r="Q62" s="43" t="s">
        <v>144</v>
      </c>
      <c r="R62" s="47"/>
      <c r="S62" s="45" t="s">
        <v>145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39"/>
      <c r="AH62" s="39"/>
      <c r="AI62" s="39"/>
    </row>
    <row r="63" spans="1:35" ht="94.5" hidden="1">
      <c r="A63" s="43" t="s">
        <v>146</v>
      </c>
      <c r="B63" s="44" t="s">
        <v>20</v>
      </c>
      <c r="C63" s="45" t="s">
        <v>147</v>
      </c>
      <c r="D63" s="46">
        <v>1000</v>
      </c>
      <c r="E63" s="46">
        <v>0</v>
      </c>
      <c r="F63" s="46">
        <v>1000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1000</v>
      </c>
      <c r="N63" s="46">
        <v>0</v>
      </c>
      <c r="O63" s="46">
        <v>0</v>
      </c>
      <c r="P63" s="46">
        <v>0</v>
      </c>
      <c r="Q63" s="43" t="s">
        <v>146</v>
      </c>
      <c r="R63" s="47"/>
      <c r="S63" s="45" t="s">
        <v>147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39"/>
      <c r="AH63" s="39"/>
      <c r="AI63" s="39"/>
    </row>
    <row r="64" spans="1:35" ht="31.5">
      <c r="A64" s="43" t="s">
        <v>148</v>
      </c>
      <c r="B64" s="44" t="s">
        <v>20</v>
      </c>
      <c r="C64" s="45" t="s">
        <v>149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3" t="s">
        <v>148</v>
      </c>
      <c r="R64" s="47"/>
      <c r="S64" s="45" t="s">
        <v>149</v>
      </c>
      <c r="T64" s="46">
        <v>-36</v>
      </c>
      <c r="U64" s="46">
        <v>0</v>
      </c>
      <c r="V64" s="46">
        <v>-36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-36</v>
      </c>
      <c r="AD64" s="46">
        <v>0</v>
      </c>
      <c r="AE64" s="46">
        <v>0</v>
      </c>
      <c r="AF64" s="46">
        <v>0</v>
      </c>
      <c r="AG64" s="39"/>
      <c r="AH64" s="39"/>
      <c r="AI64" s="39"/>
    </row>
    <row r="65" spans="1:35" ht="21">
      <c r="A65" s="43" t="s">
        <v>150</v>
      </c>
      <c r="B65" s="44" t="s">
        <v>20</v>
      </c>
      <c r="C65" s="45" t="s">
        <v>151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3" t="s">
        <v>150</v>
      </c>
      <c r="R65" s="47"/>
      <c r="S65" s="45" t="s">
        <v>151</v>
      </c>
      <c r="T65" s="46">
        <v>-36</v>
      </c>
      <c r="U65" s="46">
        <v>0</v>
      </c>
      <c r="V65" s="46">
        <v>-36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-36</v>
      </c>
      <c r="AD65" s="46">
        <v>0</v>
      </c>
      <c r="AE65" s="46">
        <v>0</v>
      </c>
      <c r="AF65" s="46">
        <v>0</v>
      </c>
      <c r="AG65" s="39"/>
      <c r="AH65" s="39"/>
      <c r="AI65" s="39"/>
    </row>
    <row r="66" spans="1:35" ht="42">
      <c r="A66" s="43" t="s">
        <v>152</v>
      </c>
      <c r="B66" s="44" t="s">
        <v>20</v>
      </c>
      <c r="C66" s="45" t="s">
        <v>153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3" t="s">
        <v>152</v>
      </c>
      <c r="R66" s="47"/>
      <c r="S66" s="45" t="s">
        <v>153</v>
      </c>
      <c r="T66" s="46">
        <v>-36</v>
      </c>
      <c r="U66" s="46">
        <v>0</v>
      </c>
      <c r="V66" s="46">
        <v>-36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-36</v>
      </c>
      <c r="AD66" s="46">
        <v>0</v>
      </c>
      <c r="AE66" s="46">
        <v>0</v>
      </c>
      <c r="AF66" s="46">
        <v>0</v>
      </c>
      <c r="AG66" s="39"/>
      <c r="AH66" s="39"/>
      <c r="AI66" s="39"/>
    </row>
    <row r="67" spans="1:35" ht="63">
      <c r="A67" s="43" t="s">
        <v>154</v>
      </c>
      <c r="B67" s="44" t="s">
        <v>20</v>
      </c>
      <c r="C67" s="45" t="s">
        <v>155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3" t="s">
        <v>154</v>
      </c>
      <c r="R67" s="47"/>
      <c r="S67" s="45" t="s">
        <v>155</v>
      </c>
      <c r="T67" s="46">
        <v>-36</v>
      </c>
      <c r="U67" s="46">
        <v>0</v>
      </c>
      <c r="V67" s="46">
        <v>-36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-36</v>
      </c>
      <c r="AD67" s="46">
        <v>0</v>
      </c>
      <c r="AE67" s="46">
        <v>0</v>
      </c>
      <c r="AF67" s="46">
        <v>0</v>
      </c>
      <c r="AG67" s="39"/>
      <c r="AH67" s="39"/>
      <c r="AI67" s="39"/>
    </row>
    <row r="68" spans="1:35" ht="31.5">
      <c r="A68" s="43" t="s">
        <v>156</v>
      </c>
      <c r="B68" s="44" t="s">
        <v>20</v>
      </c>
      <c r="C68" s="45" t="s">
        <v>157</v>
      </c>
      <c r="D68" s="46">
        <v>4332000</v>
      </c>
      <c r="E68" s="46">
        <v>0</v>
      </c>
      <c r="F68" s="46">
        <v>4332000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3566800</v>
      </c>
      <c r="N68" s="46">
        <v>765200</v>
      </c>
      <c r="O68" s="46">
        <v>0</v>
      </c>
      <c r="P68" s="46">
        <v>0</v>
      </c>
      <c r="Q68" s="43" t="s">
        <v>156</v>
      </c>
      <c r="R68" s="47"/>
      <c r="S68" s="45" t="s">
        <v>157</v>
      </c>
      <c r="T68" s="46">
        <v>924253.32</v>
      </c>
      <c r="U68" s="46">
        <v>0</v>
      </c>
      <c r="V68" s="46">
        <v>924253.32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705785.24</v>
      </c>
      <c r="AD68" s="46">
        <v>185599.34</v>
      </c>
      <c r="AE68" s="46">
        <v>32868.74</v>
      </c>
      <c r="AF68" s="46">
        <v>0</v>
      </c>
      <c r="AG68" s="39"/>
      <c r="AH68" s="39"/>
      <c r="AI68" s="39"/>
    </row>
    <row r="69" spans="1:35" ht="94.5">
      <c r="A69" s="43" t="s">
        <v>158</v>
      </c>
      <c r="B69" s="44" t="s">
        <v>20</v>
      </c>
      <c r="C69" s="45" t="s">
        <v>159</v>
      </c>
      <c r="D69" s="46">
        <v>4332000</v>
      </c>
      <c r="E69" s="46">
        <v>0</v>
      </c>
      <c r="F69" s="46">
        <v>4332000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3566800</v>
      </c>
      <c r="N69" s="46">
        <v>765200</v>
      </c>
      <c r="O69" s="46">
        <v>0</v>
      </c>
      <c r="P69" s="46">
        <v>0</v>
      </c>
      <c r="Q69" s="43" t="s">
        <v>158</v>
      </c>
      <c r="R69" s="47"/>
      <c r="S69" s="45" t="s">
        <v>159</v>
      </c>
      <c r="T69" s="46">
        <v>924253.32</v>
      </c>
      <c r="U69" s="46">
        <v>0</v>
      </c>
      <c r="V69" s="46">
        <v>924253.32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705785.24</v>
      </c>
      <c r="AD69" s="46">
        <v>185599.34</v>
      </c>
      <c r="AE69" s="46">
        <v>32868.74</v>
      </c>
      <c r="AF69" s="46">
        <v>0</v>
      </c>
      <c r="AG69" s="39"/>
      <c r="AH69" s="39"/>
      <c r="AI69" s="39"/>
    </row>
    <row r="70" spans="1:35" ht="63">
      <c r="A70" s="43" t="s">
        <v>160</v>
      </c>
      <c r="B70" s="44" t="s">
        <v>20</v>
      </c>
      <c r="C70" s="45" t="s">
        <v>161</v>
      </c>
      <c r="D70" s="46">
        <v>4000000</v>
      </c>
      <c r="E70" s="46">
        <v>0</v>
      </c>
      <c r="F70" s="46">
        <v>4000000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3540000</v>
      </c>
      <c r="N70" s="46">
        <v>460000</v>
      </c>
      <c r="O70" s="46">
        <v>0</v>
      </c>
      <c r="P70" s="46">
        <v>0</v>
      </c>
      <c r="Q70" s="43" t="s">
        <v>160</v>
      </c>
      <c r="R70" s="47"/>
      <c r="S70" s="45" t="s">
        <v>161</v>
      </c>
      <c r="T70" s="46">
        <v>808434.82</v>
      </c>
      <c r="U70" s="46">
        <v>0</v>
      </c>
      <c r="V70" s="46">
        <v>808434.82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699118.49</v>
      </c>
      <c r="AD70" s="46">
        <v>109316.33</v>
      </c>
      <c r="AE70" s="46">
        <v>0</v>
      </c>
      <c r="AF70" s="46">
        <v>0</v>
      </c>
      <c r="AG70" s="39"/>
      <c r="AH70" s="39"/>
      <c r="AI70" s="39"/>
    </row>
    <row r="71" spans="1:35" ht="84">
      <c r="A71" s="43" t="s">
        <v>162</v>
      </c>
      <c r="B71" s="44" t="s">
        <v>20</v>
      </c>
      <c r="C71" s="45" t="s">
        <v>163</v>
      </c>
      <c r="D71" s="46">
        <v>3080000</v>
      </c>
      <c r="E71" s="46">
        <v>0</v>
      </c>
      <c r="F71" s="46">
        <v>3080000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3080000</v>
      </c>
      <c r="N71" s="46">
        <v>0</v>
      </c>
      <c r="O71" s="46">
        <v>0</v>
      </c>
      <c r="P71" s="46">
        <v>0</v>
      </c>
      <c r="Q71" s="43" t="s">
        <v>162</v>
      </c>
      <c r="R71" s="47"/>
      <c r="S71" s="45" t="s">
        <v>163</v>
      </c>
      <c r="T71" s="46">
        <v>589802.33</v>
      </c>
      <c r="U71" s="46">
        <v>0</v>
      </c>
      <c r="V71" s="46">
        <v>589802.33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589802.33</v>
      </c>
      <c r="AD71" s="46">
        <v>0</v>
      </c>
      <c r="AE71" s="46">
        <v>0</v>
      </c>
      <c r="AF71" s="46">
        <v>0</v>
      </c>
      <c r="AG71" s="39"/>
      <c r="AH71" s="39"/>
      <c r="AI71" s="39"/>
    </row>
    <row r="72" spans="1:35" ht="84">
      <c r="A72" s="43" t="s">
        <v>164</v>
      </c>
      <c r="B72" s="44" t="s">
        <v>20</v>
      </c>
      <c r="C72" s="45" t="s">
        <v>165</v>
      </c>
      <c r="D72" s="46">
        <v>920000</v>
      </c>
      <c r="E72" s="46">
        <v>0</v>
      </c>
      <c r="F72" s="46">
        <v>920000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460000</v>
      </c>
      <c r="N72" s="46">
        <v>460000</v>
      </c>
      <c r="O72" s="46">
        <v>0</v>
      </c>
      <c r="P72" s="46">
        <v>0</v>
      </c>
      <c r="Q72" s="43" t="s">
        <v>164</v>
      </c>
      <c r="R72" s="47"/>
      <c r="S72" s="45" t="s">
        <v>165</v>
      </c>
      <c r="T72" s="46">
        <v>218632.49</v>
      </c>
      <c r="U72" s="46">
        <v>0</v>
      </c>
      <c r="V72" s="46">
        <v>218632.49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109316.16</v>
      </c>
      <c r="AD72" s="46">
        <v>109316.33</v>
      </c>
      <c r="AE72" s="46">
        <v>0</v>
      </c>
      <c r="AF72" s="46">
        <v>0</v>
      </c>
      <c r="AG72" s="39"/>
      <c r="AH72" s="39"/>
      <c r="AI72" s="39"/>
    </row>
    <row r="73" spans="1:35" ht="73.5">
      <c r="A73" s="43" t="s">
        <v>166</v>
      </c>
      <c r="B73" s="44" t="s">
        <v>20</v>
      </c>
      <c r="C73" s="45" t="s">
        <v>167</v>
      </c>
      <c r="D73" s="46">
        <v>332000</v>
      </c>
      <c r="E73" s="46">
        <v>0</v>
      </c>
      <c r="F73" s="46">
        <v>332000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26800</v>
      </c>
      <c r="N73" s="46">
        <v>305200</v>
      </c>
      <c r="O73" s="46">
        <v>0</v>
      </c>
      <c r="P73" s="46">
        <v>0</v>
      </c>
      <c r="Q73" s="43" t="s">
        <v>166</v>
      </c>
      <c r="R73" s="47"/>
      <c r="S73" s="45" t="s">
        <v>167</v>
      </c>
      <c r="T73" s="46">
        <v>115818.5</v>
      </c>
      <c r="U73" s="46">
        <v>0</v>
      </c>
      <c r="V73" s="46">
        <v>115818.5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6666.75</v>
      </c>
      <c r="AD73" s="46">
        <v>76283.01</v>
      </c>
      <c r="AE73" s="46">
        <v>32868.74</v>
      </c>
      <c r="AF73" s="46">
        <v>0</v>
      </c>
      <c r="AG73" s="39"/>
      <c r="AH73" s="39"/>
      <c r="AI73" s="39"/>
    </row>
    <row r="74" spans="1:35" ht="63">
      <c r="A74" s="43" t="s">
        <v>168</v>
      </c>
      <c r="B74" s="44" t="s">
        <v>20</v>
      </c>
      <c r="C74" s="45" t="s">
        <v>169</v>
      </c>
      <c r="D74" s="46">
        <v>26800</v>
      </c>
      <c r="E74" s="46">
        <v>0</v>
      </c>
      <c r="F74" s="46">
        <v>26800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26800</v>
      </c>
      <c r="N74" s="46">
        <v>0</v>
      </c>
      <c r="O74" s="46">
        <v>0</v>
      </c>
      <c r="P74" s="46">
        <v>0</v>
      </c>
      <c r="Q74" s="43" t="s">
        <v>168</v>
      </c>
      <c r="R74" s="47"/>
      <c r="S74" s="45" t="s">
        <v>169</v>
      </c>
      <c r="T74" s="46">
        <v>6666.75</v>
      </c>
      <c r="U74" s="46">
        <v>0</v>
      </c>
      <c r="V74" s="46">
        <v>6666.75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6666.75</v>
      </c>
      <c r="AD74" s="46">
        <v>0</v>
      </c>
      <c r="AE74" s="46">
        <v>0</v>
      </c>
      <c r="AF74" s="46">
        <v>0</v>
      </c>
      <c r="AG74" s="39"/>
      <c r="AH74" s="39"/>
      <c r="AI74" s="39"/>
    </row>
    <row r="75" spans="1:35" ht="63" hidden="1">
      <c r="A75" s="43" t="s">
        <v>170</v>
      </c>
      <c r="B75" s="44" t="s">
        <v>20</v>
      </c>
      <c r="C75" s="45" t="s">
        <v>171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3" t="s">
        <v>170</v>
      </c>
      <c r="R75" s="47"/>
      <c r="S75" s="45" t="s">
        <v>171</v>
      </c>
      <c r="T75" s="46">
        <v>32868.74</v>
      </c>
      <c r="U75" s="46">
        <v>0</v>
      </c>
      <c r="V75" s="46">
        <v>32868.74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32868.74</v>
      </c>
      <c r="AF75" s="46">
        <v>0</v>
      </c>
      <c r="AG75" s="39"/>
      <c r="AH75" s="39"/>
      <c r="AI75" s="39"/>
    </row>
    <row r="76" spans="1:35" ht="63" hidden="1">
      <c r="A76" s="43" t="s">
        <v>172</v>
      </c>
      <c r="B76" s="44" t="s">
        <v>20</v>
      </c>
      <c r="C76" s="45" t="s">
        <v>173</v>
      </c>
      <c r="D76" s="46">
        <v>305200</v>
      </c>
      <c r="E76" s="46">
        <v>0</v>
      </c>
      <c r="F76" s="46">
        <v>305200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305200</v>
      </c>
      <c r="O76" s="46">
        <v>0</v>
      </c>
      <c r="P76" s="46">
        <v>0</v>
      </c>
      <c r="Q76" s="43" t="s">
        <v>172</v>
      </c>
      <c r="R76" s="47"/>
      <c r="S76" s="45" t="s">
        <v>173</v>
      </c>
      <c r="T76" s="46">
        <v>76283.01</v>
      </c>
      <c r="U76" s="46">
        <v>0</v>
      </c>
      <c r="V76" s="46">
        <v>76283.01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76283.01</v>
      </c>
      <c r="AE76" s="46">
        <v>0</v>
      </c>
      <c r="AF76" s="46">
        <v>0</v>
      </c>
      <c r="AG76" s="39"/>
      <c r="AH76" s="39"/>
      <c r="AI76" s="39"/>
    </row>
    <row r="77" spans="1:35" ht="21">
      <c r="A77" s="43" t="s">
        <v>174</v>
      </c>
      <c r="B77" s="44" t="s">
        <v>20</v>
      </c>
      <c r="C77" s="45" t="s">
        <v>175</v>
      </c>
      <c r="D77" s="46">
        <v>223000</v>
      </c>
      <c r="E77" s="46">
        <v>0</v>
      </c>
      <c r="F77" s="46">
        <v>223000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223000</v>
      </c>
      <c r="N77" s="46">
        <v>0</v>
      </c>
      <c r="O77" s="46">
        <v>0</v>
      </c>
      <c r="P77" s="46">
        <v>0</v>
      </c>
      <c r="Q77" s="43" t="s">
        <v>174</v>
      </c>
      <c r="R77" s="47"/>
      <c r="S77" s="45" t="s">
        <v>175</v>
      </c>
      <c r="T77" s="46">
        <v>177232.14</v>
      </c>
      <c r="U77" s="46">
        <v>0</v>
      </c>
      <c r="V77" s="46">
        <v>177232.14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177232.14</v>
      </c>
      <c r="AD77" s="46">
        <v>0</v>
      </c>
      <c r="AE77" s="46">
        <v>0</v>
      </c>
      <c r="AF77" s="46">
        <v>0</v>
      </c>
      <c r="AG77" s="39"/>
      <c r="AH77" s="39"/>
      <c r="AI77" s="39"/>
    </row>
    <row r="78" spans="1:35" ht="21">
      <c r="A78" s="43" t="s">
        <v>176</v>
      </c>
      <c r="B78" s="44" t="s">
        <v>20</v>
      </c>
      <c r="C78" s="45" t="s">
        <v>177</v>
      </c>
      <c r="D78" s="46">
        <v>223000</v>
      </c>
      <c r="E78" s="46">
        <v>0</v>
      </c>
      <c r="F78" s="46">
        <v>223000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223000</v>
      </c>
      <c r="N78" s="46">
        <v>0</v>
      </c>
      <c r="O78" s="46">
        <v>0</v>
      </c>
      <c r="P78" s="46">
        <v>0</v>
      </c>
      <c r="Q78" s="43" t="s">
        <v>176</v>
      </c>
      <c r="R78" s="47"/>
      <c r="S78" s="45" t="s">
        <v>177</v>
      </c>
      <c r="T78" s="46">
        <v>177232.14</v>
      </c>
      <c r="U78" s="46">
        <v>0</v>
      </c>
      <c r="V78" s="46">
        <v>177232.14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177232.14</v>
      </c>
      <c r="AD78" s="46">
        <v>0</v>
      </c>
      <c r="AE78" s="46">
        <v>0</v>
      </c>
      <c r="AF78" s="46">
        <v>0</v>
      </c>
      <c r="AG78" s="39"/>
      <c r="AH78" s="39"/>
      <c r="AI78" s="39"/>
    </row>
    <row r="79" spans="1:35" ht="31.5">
      <c r="A79" s="43" t="s">
        <v>178</v>
      </c>
      <c r="B79" s="44" t="s">
        <v>20</v>
      </c>
      <c r="C79" s="45" t="s">
        <v>179</v>
      </c>
      <c r="D79" s="46">
        <v>10000</v>
      </c>
      <c r="E79" s="46">
        <v>0</v>
      </c>
      <c r="F79" s="46">
        <v>10000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10000</v>
      </c>
      <c r="N79" s="46">
        <v>0</v>
      </c>
      <c r="O79" s="46">
        <v>0</v>
      </c>
      <c r="P79" s="46">
        <v>0</v>
      </c>
      <c r="Q79" s="43" t="s">
        <v>178</v>
      </c>
      <c r="R79" s="47"/>
      <c r="S79" s="45" t="s">
        <v>179</v>
      </c>
      <c r="T79" s="46">
        <v>1063.16</v>
      </c>
      <c r="U79" s="46">
        <v>0</v>
      </c>
      <c r="V79" s="46">
        <v>1063.16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1063.16</v>
      </c>
      <c r="AD79" s="46">
        <v>0</v>
      </c>
      <c r="AE79" s="46">
        <v>0</v>
      </c>
      <c r="AF79" s="46">
        <v>0</v>
      </c>
      <c r="AG79" s="39"/>
      <c r="AH79" s="39"/>
      <c r="AI79" s="39"/>
    </row>
    <row r="80" spans="1:35" ht="31.5">
      <c r="A80" s="43" t="s">
        <v>180</v>
      </c>
      <c r="B80" s="44" t="s">
        <v>20</v>
      </c>
      <c r="C80" s="45" t="s">
        <v>181</v>
      </c>
      <c r="D80" s="46">
        <v>1000</v>
      </c>
      <c r="E80" s="46">
        <v>0</v>
      </c>
      <c r="F80" s="46">
        <v>1000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1000</v>
      </c>
      <c r="N80" s="46">
        <v>0</v>
      </c>
      <c r="O80" s="46">
        <v>0</v>
      </c>
      <c r="P80" s="46">
        <v>0</v>
      </c>
      <c r="Q80" s="43" t="s">
        <v>180</v>
      </c>
      <c r="R80" s="47"/>
      <c r="S80" s="45" t="s">
        <v>181</v>
      </c>
      <c r="T80" s="46">
        <v>292.6</v>
      </c>
      <c r="U80" s="46">
        <v>0</v>
      </c>
      <c r="V80" s="46">
        <v>292.6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292.6</v>
      </c>
      <c r="AD80" s="46">
        <v>0</v>
      </c>
      <c r="AE80" s="46">
        <v>0</v>
      </c>
      <c r="AF80" s="46">
        <v>0</v>
      </c>
      <c r="AG80" s="39"/>
      <c r="AH80" s="39"/>
      <c r="AI80" s="39"/>
    </row>
    <row r="81" spans="1:35" ht="21">
      <c r="A81" s="43" t="s">
        <v>182</v>
      </c>
      <c r="B81" s="44" t="s">
        <v>20</v>
      </c>
      <c r="C81" s="45" t="s">
        <v>183</v>
      </c>
      <c r="D81" s="46">
        <v>125000</v>
      </c>
      <c r="E81" s="46">
        <v>0</v>
      </c>
      <c r="F81" s="46">
        <v>125000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125000</v>
      </c>
      <c r="N81" s="46">
        <v>0</v>
      </c>
      <c r="O81" s="46">
        <v>0</v>
      </c>
      <c r="P81" s="46">
        <v>0</v>
      </c>
      <c r="Q81" s="43" t="s">
        <v>182</v>
      </c>
      <c r="R81" s="47"/>
      <c r="S81" s="45" t="s">
        <v>183</v>
      </c>
      <c r="T81" s="46">
        <v>114506.67</v>
      </c>
      <c r="U81" s="46">
        <v>0</v>
      </c>
      <c r="V81" s="46">
        <v>114506.67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114506.67</v>
      </c>
      <c r="AD81" s="46">
        <v>0</v>
      </c>
      <c r="AE81" s="46">
        <v>0</v>
      </c>
      <c r="AF81" s="46">
        <v>0</v>
      </c>
      <c r="AG81" s="39"/>
      <c r="AH81" s="39"/>
      <c r="AI81" s="39"/>
    </row>
    <row r="82" spans="1:35" ht="21">
      <c r="A82" s="43" t="s">
        <v>184</v>
      </c>
      <c r="B82" s="44" t="s">
        <v>20</v>
      </c>
      <c r="C82" s="45" t="s">
        <v>185</v>
      </c>
      <c r="D82" s="46">
        <v>86000</v>
      </c>
      <c r="E82" s="46">
        <v>0</v>
      </c>
      <c r="F82" s="46">
        <v>86000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86000</v>
      </c>
      <c r="N82" s="46">
        <v>0</v>
      </c>
      <c r="O82" s="46">
        <v>0</v>
      </c>
      <c r="P82" s="46">
        <v>0</v>
      </c>
      <c r="Q82" s="43" t="s">
        <v>184</v>
      </c>
      <c r="R82" s="47"/>
      <c r="S82" s="45" t="s">
        <v>185</v>
      </c>
      <c r="T82" s="46">
        <v>61369.71</v>
      </c>
      <c r="U82" s="46">
        <v>0</v>
      </c>
      <c r="V82" s="46">
        <v>61369.71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61369.71</v>
      </c>
      <c r="AD82" s="46">
        <v>0</v>
      </c>
      <c r="AE82" s="46">
        <v>0</v>
      </c>
      <c r="AF82" s="46">
        <v>0</v>
      </c>
      <c r="AG82" s="39"/>
      <c r="AH82" s="39"/>
      <c r="AI82" s="39"/>
    </row>
    <row r="83" spans="1:35" ht="21" hidden="1">
      <c r="A83" s="43" t="s">
        <v>186</v>
      </c>
      <c r="B83" s="44" t="s">
        <v>20</v>
      </c>
      <c r="C83" s="45" t="s">
        <v>187</v>
      </c>
      <c r="D83" s="46">
        <v>1000</v>
      </c>
      <c r="E83" s="46">
        <v>0</v>
      </c>
      <c r="F83" s="46">
        <v>1000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1000</v>
      </c>
      <c r="N83" s="46">
        <v>0</v>
      </c>
      <c r="O83" s="46">
        <v>0</v>
      </c>
      <c r="P83" s="46">
        <v>0</v>
      </c>
      <c r="Q83" s="43" t="s">
        <v>186</v>
      </c>
      <c r="R83" s="47"/>
      <c r="S83" s="45" t="s">
        <v>187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39"/>
      <c r="AH83" s="39"/>
      <c r="AI83" s="39"/>
    </row>
    <row r="84" spans="1:35" ht="31.5" hidden="1">
      <c r="A84" s="43" t="s">
        <v>188</v>
      </c>
      <c r="B84" s="44" t="s">
        <v>20</v>
      </c>
      <c r="C84" s="45" t="s">
        <v>189</v>
      </c>
      <c r="D84" s="46">
        <v>126113.13</v>
      </c>
      <c r="E84" s="46">
        <v>0</v>
      </c>
      <c r="F84" s="46">
        <v>126113.13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126113.13</v>
      </c>
      <c r="O84" s="46">
        <v>0</v>
      </c>
      <c r="P84" s="46">
        <v>0</v>
      </c>
      <c r="Q84" s="43" t="s">
        <v>188</v>
      </c>
      <c r="R84" s="47"/>
      <c r="S84" s="45" t="s">
        <v>189</v>
      </c>
      <c r="T84" s="46">
        <v>242950.01</v>
      </c>
      <c r="U84" s="46">
        <v>0</v>
      </c>
      <c r="V84" s="46">
        <v>242950.01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127303.13</v>
      </c>
      <c r="AE84" s="46">
        <v>115646.88</v>
      </c>
      <c r="AF84" s="46">
        <v>0</v>
      </c>
      <c r="AG84" s="39"/>
      <c r="AH84" s="39"/>
      <c r="AI84" s="39"/>
    </row>
    <row r="85" spans="1:35" ht="12.75" hidden="1">
      <c r="A85" s="43" t="s">
        <v>190</v>
      </c>
      <c r="B85" s="44" t="s">
        <v>20</v>
      </c>
      <c r="C85" s="45" t="s">
        <v>191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3" t="s">
        <v>190</v>
      </c>
      <c r="R85" s="47"/>
      <c r="S85" s="45" t="s">
        <v>191</v>
      </c>
      <c r="T85" s="46">
        <v>724.6</v>
      </c>
      <c r="U85" s="46">
        <v>0</v>
      </c>
      <c r="V85" s="46">
        <v>724.6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540</v>
      </c>
      <c r="AE85" s="46">
        <v>184.6</v>
      </c>
      <c r="AF85" s="46">
        <v>0</v>
      </c>
      <c r="AG85" s="39"/>
      <c r="AH85" s="39"/>
      <c r="AI85" s="39"/>
    </row>
    <row r="86" spans="1:35" ht="21" hidden="1">
      <c r="A86" s="43" t="s">
        <v>192</v>
      </c>
      <c r="B86" s="44" t="s">
        <v>20</v>
      </c>
      <c r="C86" s="45" t="s">
        <v>193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3" t="s">
        <v>192</v>
      </c>
      <c r="R86" s="47"/>
      <c r="S86" s="45" t="s">
        <v>193</v>
      </c>
      <c r="T86" s="46">
        <v>724.6</v>
      </c>
      <c r="U86" s="46">
        <v>0</v>
      </c>
      <c r="V86" s="46">
        <v>724.6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540</v>
      </c>
      <c r="AE86" s="46">
        <v>184.6</v>
      </c>
      <c r="AF86" s="46">
        <v>0</v>
      </c>
      <c r="AG86" s="39"/>
      <c r="AH86" s="39"/>
      <c r="AI86" s="39"/>
    </row>
    <row r="87" spans="1:35" ht="31.5" hidden="1">
      <c r="A87" s="43" t="s">
        <v>194</v>
      </c>
      <c r="B87" s="44" t="s">
        <v>20</v>
      </c>
      <c r="C87" s="45" t="s">
        <v>195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3" t="s">
        <v>194</v>
      </c>
      <c r="R87" s="47"/>
      <c r="S87" s="45" t="s">
        <v>195</v>
      </c>
      <c r="T87" s="46">
        <v>184.6</v>
      </c>
      <c r="U87" s="46">
        <v>0</v>
      </c>
      <c r="V87" s="46">
        <v>184.6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184.6</v>
      </c>
      <c r="AF87" s="46">
        <v>0</v>
      </c>
      <c r="AG87" s="39"/>
      <c r="AH87" s="39"/>
      <c r="AI87" s="39"/>
    </row>
    <row r="88" spans="1:35" ht="31.5" hidden="1">
      <c r="A88" s="43" t="s">
        <v>196</v>
      </c>
      <c r="B88" s="44" t="s">
        <v>20</v>
      </c>
      <c r="C88" s="45" t="s">
        <v>197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3" t="s">
        <v>196</v>
      </c>
      <c r="R88" s="47"/>
      <c r="S88" s="45" t="s">
        <v>197</v>
      </c>
      <c r="T88" s="46">
        <v>540</v>
      </c>
      <c r="U88" s="46">
        <v>0</v>
      </c>
      <c r="V88" s="46">
        <v>540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540</v>
      </c>
      <c r="AE88" s="46">
        <v>0</v>
      </c>
      <c r="AF88" s="46">
        <v>0</v>
      </c>
      <c r="AG88" s="39"/>
      <c r="AH88" s="39"/>
      <c r="AI88" s="39"/>
    </row>
    <row r="89" spans="1:35" ht="12.75" hidden="1">
      <c r="A89" s="43" t="s">
        <v>198</v>
      </c>
      <c r="B89" s="44" t="s">
        <v>20</v>
      </c>
      <c r="C89" s="45" t="s">
        <v>199</v>
      </c>
      <c r="D89" s="46">
        <v>126113.13</v>
      </c>
      <c r="E89" s="46">
        <v>0</v>
      </c>
      <c r="F89" s="46">
        <v>126113.13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126113.13</v>
      </c>
      <c r="O89" s="46">
        <v>0</v>
      </c>
      <c r="P89" s="46">
        <v>0</v>
      </c>
      <c r="Q89" s="43" t="s">
        <v>198</v>
      </c>
      <c r="R89" s="47"/>
      <c r="S89" s="45" t="s">
        <v>199</v>
      </c>
      <c r="T89" s="46">
        <v>242225.41</v>
      </c>
      <c r="U89" s="46">
        <v>0</v>
      </c>
      <c r="V89" s="46">
        <v>242225.41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126763.13</v>
      </c>
      <c r="AE89" s="46">
        <v>115462.28</v>
      </c>
      <c r="AF89" s="46">
        <v>0</v>
      </c>
      <c r="AG89" s="39"/>
      <c r="AH89" s="39"/>
      <c r="AI89" s="39"/>
    </row>
    <row r="90" spans="1:35" ht="31.5" hidden="1">
      <c r="A90" s="43" t="s">
        <v>200</v>
      </c>
      <c r="B90" s="44" t="s">
        <v>20</v>
      </c>
      <c r="C90" s="45" t="s">
        <v>201</v>
      </c>
      <c r="D90" s="46">
        <v>126113.13</v>
      </c>
      <c r="E90" s="46">
        <v>0</v>
      </c>
      <c r="F90" s="46">
        <v>126113.13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126113.13</v>
      </c>
      <c r="O90" s="46">
        <v>0</v>
      </c>
      <c r="P90" s="46">
        <v>0</v>
      </c>
      <c r="Q90" s="43" t="s">
        <v>200</v>
      </c>
      <c r="R90" s="47"/>
      <c r="S90" s="45" t="s">
        <v>201</v>
      </c>
      <c r="T90" s="46">
        <v>241575.41</v>
      </c>
      <c r="U90" s="46">
        <v>0</v>
      </c>
      <c r="V90" s="46">
        <v>241575.41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126113.13</v>
      </c>
      <c r="AE90" s="46">
        <v>115462.28</v>
      </c>
      <c r="AF90" s="46">
        <v>0</v>
      </c>
      <c r="AG90" s="39"/>
      <c r="AH90" s="39"/>
      <c r="AI90" s="39"/>
    </row>
    <row r="91" spans="1:35" ht="42" hidden="1">
      <c r="A91" s="43" t="s">
        <v>202</v>
      </c>
      <c r="B91" s="44" t="s">
        <v>20</v>
      </c>
      <c r="C91" s="45" t="s">
        <v>203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3" t="s">
        <v>202</v>
      </c>
      <c r="R91" s="47"/>
      <c r="S91" s="45" t="s">
        <v>203</v>
      </c>
      <c r="T91" s="46">
        <v>115462.28</v>
      </c>
      <c r="U91" s="46">
        <v>0</v>
      </c>
      <c r="V91" s="46">
        <v>115462.28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115462.28</v>
      </c>
      <c r="AF91" s="46">
        <v>0</v>
      </c>
      <c r="AG91" s="39"/>
      <c r="AH91" s="39"/>
      <c r="AI91" s="39"/>
    </row>
    <row r="92" spans="1:35" ht="42" hidden="1">
      <c r="A92" s="43" t="s">
        <v>204</v>
      </c>
      <c r="B92" s="44" t="s">
        <v>20</v>
      </c>
      <c r="C92" s="45" t="s">
        <v>205</v>
      </c>
      <c r="D92" s="46">
        <v>126113.13</v>
      </c>
      <c r="E92" s="46">
        <v>0</v>
      </c>
      <c r="F92" s="46">
        <v>126113.13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126113.13</v>
      </c>
      <c r="O92" s="46">
        <v>0</v>
      </c>
      <c r="P92" s="46">
        <v>0</v>
      </c>
      <c r="Q92" s="43" t="s">
        <v>204</v>
      </c>
      <c r="R92" s="47"/>
      <c r="S92" s="45" t="s">
        <v>205</v>
      </c>
      <c r="T92" s="46">
        <v>126113.13</v>
      </c>
      <c r="U92" s="46">
        <v>0</v>
      </c>
      <c r="V92" s="46">
        <v>126113.13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126113.13</v>
      </c>
      <c r="AE92" s="46">
        <v>0</v>
      </c>
      <c r="AF92" s="46">
        <v>0</v>
      </c>
      <c r="AG92" s="39"/>
      <c r="AH92" s="39"/>
      <c r="AI92" s="39"/>
    </row>
    <row r="93" spans="1:35" ht="21" hidden="1">
      <c r="A93" s="43" t="s">
        <v>206</v>
      </c>
      <c r="B93" s="44" t="s">
        <v>20</v>
      </c>
      <c r="C93" s="45" t="s">
        <v>207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3" t="s">
        <v>206</v>
      </c>
      <c r="R93" s="47"/>
      <c r="S93" s="45" t="s">
        <v>207</v>
      </c>
      <c r="T93" s="46">
        <v>650</v>
      </c>
      <c r="U93" s="46">
        <v>0</v>
      </c>
      <c r="V93" s="46">
        <v>650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650</v>
      </c>
      <c r="AE93" s="46">
        <v>0</v>
      </c>
      <c r="AF93" s="46">
        <v>0</v>
      </c>
      <c r="AG93" s="39"/>
      <c r="AH93" s="39"/>
      <c r="AI93" s="39"/>
    </row>
    <row r="94" spans="1:35" ht="21" hidden="1">
      <c r="A94" s="43" t="s">
        <v>208</v>
      </c>
      <c r="B94" s="44" t="s">
        <v>20</v>
      </c>
      <c r="C94" s="45" t="s">
        <v>209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3" t="s">
        <v>208</v>
      </c>
      <c r="R94" s="47"/>
      <c r="S94" s="45" t="s">
        <v>209</v>
      </c>
      <c r="T94" s="46">
        <v>650</v>
      </c>
      <c r="U94" s="46">
        <v>0</v>
      </c>
      <c r="V94" s="46">
        <v>650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650</v>
      </c>
      <c r="AE94" s="46">
        <v>0</v>
      </c>
      <c r="AF94" s="46">
        <v>0</v>
      </c>
      <c r="AG94" s="39"/>
      <c r="AH94" s="39"/>
      <c r="AI94" s="39"/>
    </row>
    <row r="95" spans="1:35" ht="21">
      <c r="A95" s="43" t="s">
        <v>210</v>
      </c>
      <c r="B95" s="44" t="s">
        <v>20</v>
      </c>
      <c r="C95" s="45" t="s">
        <v>211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3" t="s">
        <v>210</v>
      </c>
      <c r="R95" s="47"/>
      <c r="S95" s="45" t="s">
        <v>211</v>
      </c>
      <c r="T95" s="46">
        <v>597318.16</v>
      </c>
      <c r="U95" s="46">
        <v>0</v>
      </c>
      <c r="V95" s="46">
        <v>597318.16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262540.36</v>
      </c>
      <c r="AD95" s="46">
        <v>91117.8</v>
      </c>
      <c r="AE95" s="46">
        <v>243660</v>
      </c>
      <c r="AF95" s="46">
        <v>0</v>
      </c>
      <c r="AG95" s="39"/>
      <c r="AH95" s="39"/>
      <c r="AI95" s="39"/>
    </row>
    <row r="96" spans="1:35" ht="84" hidden="1">
      <c r="A96" s="43" t="s">
        <v>212</v>
      </c>
      <c r="B96" s="44" t="s">
        <v>20</v>
      </c>
      <c r="C96" s="45" t="s">
        <v>213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3" t="s">
        <v>212</v>
      </c>
      <c r="R96" s="47"/>
      <c r="S96" s="45" t="s">
        <v>213</v>
      </c>
      <c r="T96" s="46">
        <v>243660</v>
      </c>
      <c r="U96" s="46">
        <v>0</v>
      </c>
      <c r="V96" s="46">
        <v>243660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243660</v>
      </c>
      <c r="AF96" s="46">
        <v>0</v>
      </c>
      <c r="AG96" s="39"/>
      <c r="AH96" s="39"/>
      <c r="AI96" s="39"/>
    </row>
    <row r="97" spans="1:35" ht="94.5" hidden="1">
      <c r="A97" s="43" t="s">
        <v>214</v>
      </c>
      <c r="B97" s="44" t="s">
        <v>20</v>
      </c>
      <c r="C97" s="45" t="s">
        <v>215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3" t="s">
        <v>214</v>
      </c>
      <c r="R97" s="47"/>
      <c r="S97" s="45" t="s">
        <v>215</v>
      </c>
      <c r="T97" s="46">
        <v>243660</v>
      </c>
      <c r="U97" s="46">
        <v>0</v>
      </c>
      <c r="V97" s="46">
        <v>243660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243660</v>
      </c>
      <c r="AF97" s="46">
        <v>0</v>
      </c>
      <c r="AG97" s="39"/>
      <c r="AH97" s="39"/>
      <c r="AI97" s="39"/>
    </row>
    <row r="98" spans="1:35" ht="84" hidden="1">
      <c r="A98" s="43" t="s">
        <v>216</v>
      </c>
      <c r="B98" s="44" t="s">
        <v>20</v>
      </c>
      <c r="C98" s="45" t="s">
        <v>217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3" t="s">
        <v>216</v>
      </c>
      <c r="R98" s="47"/>
      <c r="S98" s="45" t="s">
        <v>217</v>
      </c>
      <c r="T98" s="46">
        <v>243660</v>
      </c>
      <c r="U98" s="46">
        <v>0</v>
      </c>
      <c r="V98" s="46">
        <v>243660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243660</v>
      </c>
      <c r="AF98" s="46">
        <v>0</v>
      </c>
      <c r="AG98" s="39"/>
      <c r="AH98" s="39"/>
      <c r="AI98" s="39"/>
    </row>
    <row r="99" spans="1:35" ht="31.5">
      <c r="A99" s="43" t="s">
        <v>218</v>
      </c>
      <c r="B99" s="44" t="s">
        <v>20</v>
      </c>
      <c r="C99" s="45" t="s">
        <v>219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3" t="s">
        <v>218</v>
      </c>
      <c r="R99" s="47"/>
      <c r="S99" s="45" t="s">
        <v>219</v>
      </c>
      <c r="T99" s="46">
        <v>353658.16</v>
      </c>
      <c r="U99" s="46">
        <v>0</v>
      </c>
      <c r="V99" s="46">
        <v>353658.16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262540.36</v>
      </c>
      <c r="AD99" s="46">
        <v>91117.8</v>
      </c>
      <c r="AE99" s="46">
        <v>0</v>
      </c>
      <c r="AF99" s="46">
        <v>0</v>
      </c>
      <c r="AG99" s="39"/>
      <c r="AH99" s="39"/>
      <c r="AI99" s="39"/>
    </row>
    <row r="100" spans="1:35" ht="31.5">
      <c r="A100" s="43" t="s">
        <v>220</v>
      </c>
      <c r="B100" s="44" t="s">
        <v>20</v>
      </c>
      <c r="C100" s="45" t="s">
        <v>221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3" t="s">
        <v>220</v>
      </c>
      <c r="R100" s="47"/>
      <c r="S100" s="45" t="s">
        <v>221</v>
      </c>
      <c r="T100" s="46">
        <v>353658.16</v>
      </c>
      <c r="U100" s="46">
        <v>0</v>
      </c>
      <c r="V100" s="46">
        <v>353658.16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262540.36</v>
      </c>
      <c r="AD100" s="46">
        <v>91117.8</v>
      </c>
      <c r="AE100" s="46">
        <v>0</v>
      </c>
      <c r="AF100" s="46">
        <v>0</v>
      </c>
      <c r="AG100" s="39"/>
      <c r="AH100" s="39"/>
      <c r="AI100" s="39"/>
    </row>
    <row r="101" spans="1:35" ht="42">
      <c r="A101" s="43" t="s">
        <v>222</v>
      </c>
      <c r="B101" s="44" t="s">
        <v>20</v>
      </c>
      <c r="C101" s="45" t="s">
        <v>223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3" t="s">
        <v>222</v>
      </c>
      <c r="R101" s="47"/>
      <c r="S101" s="45" t="s">
        <v>223</v>
      </c>
      <c r="T101" s="46">
        <v>171422.61</v>
      </c>
      <c r="U101" s="46">
        <v>0</v>
      </c>
      <c r="V101" s="46">
        <v>171422.61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171422.61</v>
      </c>
      <c r="AD101" s="46">
        <v>0</v>
      </c>
      <c r="AE101" s="46">
        <v>0</v>
      </c>
      <c r="AF101" s="46">
        <v>0</v>
      </c>
      <c r="AG101" s="39"/>
      <c r="AH101" s="39"/>
      <c r="AI101" s="39"/>
    </row>
    <row r="102" spans="1:35" ht="42">
      <c r="A102" s="43" t="s">
        <v>224</v>
      </c>
      <c r="B102" s="44" t="s">
        <v>20</v>
      </c>
      <c r="C102" s="45" t="s">
        <v>225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3" t="s">
        <v>224</v>
      </c>
      <c r="R102" s="47"/>
      <c r="S102" s="45" t="s">
        <v>225</v>
      </c>
      <c r="T102" s="46">
        <v>182235.55</v>
      </c>
      <c r="U102" s="46">
        <v>0</v>
      </c>
      <c r="V102" s="46">
        <v>182235.55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91117.75</v>
      </c>
      <c r="AD102" s="46">
        <v>91117.8</v>
      </c>
      <c r="AE102" s="46">
        <v>0</v>
      </c>
      <c r="AF102" s="46">
        <v>0</v>
      </c>
      <c r="AG102" s="39"/>
      <c r="AH102" s="39"/>
      <c r="AI102" s="39"/>
    </row>
    <row r="103" spans="1:35" ht="12.75">
      <c r="A103" s="43" t="s">
        <v>226</v>
      </c>
      <c r="B103" s="44" t="s">
        <v>20</v>
      </c>
      <c r="C103" s="45" t="s">
        <v>227</v>
      </c>
      <c r="D103" s="46">
        <v>1476000</v>
      </c>
      <c r="E103" s="46">
        <v>0</v>
      </c>
      <c r="F103" s="46">
        <v>1476000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1476000</v>
      </c>
      <c r="N103" s="46">
        <v>0</v>
      </c>
      <c r="O103" s="46">
        <v>0</v>
      </c>
      <c r="P103" s="46">
        <v>0</v>
      </c>
      <c r="Q103" s="43" t="s">
        <v>226</v>
      </c>
      <c r="R103" s="47"/>
      <c r="S103" s="45" t="s">
        <v>227</v>
      </c>
      <c r="T103" s="46">
        <v>416415.69</v>
      </c>
      <c r="U103" s="46">
        <v>0</v>
      </c>
      <c r="V103" s="46">
        <v>416415.69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371231.95</v>
      </c>
      <c r="AD103" s="46">
        <v>6000</v>
      </c>
      <c r="AE103" s="46">
        <v>39183.74</v>
      </c>
      <c r="AF103" s="46">
        <v>0</v>
      </c>
      <c r="AG103" s="39"/>
      <c r="AH103" s="39"/>
      <c r="AI103" s="39"/>
    </row>
    <row r="104" spans="1:35" ht="31.5">
      <c r="A104" s="43" t="s">
        <v>228</v>
      </c>
      <c r="B104" s="44" t="s">
        <v>20</v>
      </c>
      <c r="C104" s="45" t="s">
        <v>229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3" t="s">
        <v>228</v>
      </c>
      <c r="R104" s="47"/>
      <c r="S104" s="45" t="s">
        <v>229</v>
      </c>
      <c r="T104" s="46">
        <v>756.74</v>
      </c>
      <c r="U104" s="46">
        <v>0</v>
      </c>
      <c r="V104" s="46">
        <v>756.74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756.74</v>
      </c>
      <c r="AD104" s="46">
        <v>0</v>
      </c>
      <c r="AE104" s="46">
        <v>0</v>
      </c>
      <c r="AF104" s="46">
        <v>0</v>
      </c>
      <c r="AG104" s="39"/>
      <c r="AH104" s="39"/>
      <c r="AI104" s="39"/>
    </row>
    <row r="105" spans="1:35" ht="73.5">
      <c r="A105" s="43" t="s">
        <v>230</v>
      </c>
      <c r="B105" s="44" t="s">
        <v>20</v>
      </c>
      <c r="C105" s="45" t="s">
        <v>231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3" t="s">
        <v>230</v>
      </c>
      <c r="R105" s="47"/>
      <c r="S105" s="45" t="s">
        <v>231</v>
      </c>
      <c r="T105" s="46">
        <v>-343.26</v>
      </c>
      <c r="U105" s="46">
        <v>0</v>
      </c>
      <c r="V105" s="46">
        <v>-343.26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-343.26</v>
      </c>
      <c r="AD105" s="46">
        <v>0</v>
      </c>
      <c r="AE105" s="46">
        <v>0</v>
      </c>
      <c r="AF105" s="46">
        <v>0</v>
      </c>
      <c r="AG105" s="39"/>
      <c r="AH105" s="39"/>
      <c r="AI105" s="39"/>
    </row>
    <row r="106" spans="1:35" ht="63">
      <c r="A106" s="43" t="s">
        <v>232</v>
      </c>
      <c r="B106" s="44" t="s">
        <v>20</v>
      </c>
      <c r="C106" s="45" t="s">
        <v>233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3" t="s">
        <v>232</v>
      </c>
      <c r="R106" s="47"/>
      <c r="S106" s="45" t="s">
        <v>233</v>
      </c>
      <c r="T106" s="46">
        <v>1100</v>
      </c>
      <c r="U106" s="46">
        <v>0</v>
      </c>
      <c r="V106" s="46">
        <v>1100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1100</v>
      </c>
      <c r="AD106" s="46">
        <v>0</v>
      </c>
      <c r="AE106" s="46">
        <v>0</v>
      </c>
      <c r="AF106" s="46">
        <v>0</v>
      </c>
      <c r="AG106" s="39"/>
      <c r="AH106" s="39"/>
      <c r="AI106" s="39"/>
    </row>
    <row r="107" spans="1:35" ht="42">
      <c r="A107" s="43" t="s">
        <v>234</v>
      </c>
      <c r="B107" s="44" t="s">
        <v>20</v>
      </c>
      <c r="C107" s="45" t="s">
        <v>235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3" t="s">
        <v>234</v>
      </c>
      <c r="R107" s="47"/>
      <c r="S107" s="45" t="s">
        <v>235</v>
      </c>
      <c r="T107" s="46">
        <v>38121.75</v>
      </c>
      <c r="U107" s="46">
        <v>0</v>
      </c>
      <c r="V107" s="46">
        <v>38121.75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38121.75</v>
      </c>
      <c r="AD107" s="46">
        <v>0</v>
      </c>
      <c r="AE107" s="46">
        <v>0</v>
      </c>
      <c r="AF107" s="46">
        <v>0</v>
      </c>
      <c r="AG107" s="39"/>
      <c r="AH107" s="39"/>
      <c r="AI107" s="39"/>
    </row>
    <row r="108" spans="1:35" ht="52.5">
      <c r="A108" s="43" t="s">
        <v>236</v>
      </c>
      <c r="B108" s="44" t="s">
        <v>20</v>
      </c>
      <c r="C108" s="45" t="s">
        <v>237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3" t="s">
        <v>236</v>
      </c>
      <c r="R108" s="47"/>
      <c r="S108" s="45" t="s">
        <v>237</v>
      </c>
      <c r="T108" s="46">
        <v>38121.75</v>
      </c>
      <c r="U108" s="46">
        <v>0</v>
      </c>
      <c r="V108" s="46">
        <v>38121.75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38121.75</v>
      </c>
      <c r="AD108" s="46">
        <v>0</v>
      </c>
      <c r="AE108" s="46">
        <v>0</v>
      </c>
      <c r="AF108" s="46">
        <v>0</v>
      </c>
      <c r="AG108" s="39"/>
      <c r="AH108" s="39"/>
      <c r="AI108" s="39"/>
    </row>
    <row r="109" spans="1:35" ht="115.5">
      <c r="A109" s="43" t="s">
        <v>238</v>
      </c>
      <c r="B109" s="44" t="s">
        <v>20</v>
      </c>
      <c r="C109" s="45" t="s">
        <v>239</v>
      </c>
      <c r="D109" s="46">
        <v>166000</v>
      </c>
      <c r="E109" s="46">
        <v>0</v>
      </c>
      <c r="F109" s="46">
        <v>166000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166000</v>
      </c>
      <c r="N109" s="46">
        <v>0</v>
      </c>
      <c r="O109" s="46">
        <v>0</v>
      </c>
      <c r="P109" s="46">
        <v>0</v>
      </c>
      <c r="Q109" s="43" t="s">
        <v>238</v>
      </c>
      <c r="R109" s="47"/>
      <c r="S109" s="45" t="s">
        <v>239</v>
      </c>
      <c r="T109" s="46">
        <v>14300</v>
      </c>
      <c r="U109" s="46">
        <v>0</v>
      </c>
      <c r="V109" s="46">
        <v>14300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14300</v>
      </c>
      <c r="AD109" s="46">
        <v>0</v>
      </c>
      <c r="AE109" s="46">
        <v>0</v>
      </c>
      <c r="AF109" s="46">
        <v>0</v>
      </c>
      <c r="AG109" s="39"/>
      <c r="AH109" s="39"/>
      <c r="AI109" s="39"/>
    </row>
    <row r="110" spans="1:35" ht="42">
      <c r="A110" s="43" t="s">
        <v>240</v>
      </c>
      <c r="B110" s="44" t="s">
        <v>20</v>
      </c>
      <c r="C110" s="45" t="s">
        <v>241</v>
      </c>
      <c r="D110" s="46">
        <v>166000</v>
      </c>
      <c r="E110" s="46">
        <v>0</v>
      </c>
      <c r="F110" s="46">
        <v>166000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166000</v>
      </c>
      <c r="N110" s="46">
        <v>0</v>
      </c>
      <c r="O110" s="46">
        <v>0</v>
      </c>
      <c r="P110" s="46">
        <v>0</v>
      </c>
      <c r="Q110" s="43" t="s">
        <v>240</v>
      </c>
      <c r="R110" s="47"/>
      <c r="S110" s="45" t="s">
        <v>241</v>
      </c>
      <c r="T110" s="46">
        <v>3000</v>
      </c>
      <c r="U110" s="46">
        <v>0</v>
      </c>
      <c r="V110" s="46">
        <v>3000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3000</v>
      </c>
      <c r="AD110" s="46">
        <v>0</v>
      </c>
      <c r="AE110" s="46">
        <v>0</v>
      </c>
      <c r="AF110" s="46">
        <v>0</v>
      </c>
      <c r="AG110" s="39"/>
      <c r="AH110" s="39"/>
      <c r="AI110" s="39"/>
    </row>
    <row r="111" spans="1:35" ht="31.5">
      <c r="A111" s="43" t="s">
        <v>242</v>
      </c>
      <c r="B111" s="44" t="s">
        <v>20</v>
      </c>
      <c r="C111" s="45" t="s">
        <v>243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3" t="s">
        <v>242</v>
      </c>
      <c r="R111" s="47"/>
      <c r="S111" s="45" t="s">
        <v>243</v>
      </c>
      <c r="T111" s="46">
        <v>10000</v>
      </c>
      <c r="U111" s="46">
        <v>0</v>
      </c>
      <c r="V111" s="46">
        <v>10000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10000</v>
      </c>
      <c r="AD111" s="46">
        <v>0</v>
      </c>
      <c r="AE111" s="46">
        <v>0</v>
      </c>
      <c r="AF111" s="46">
        <v>0</v>
      </c>
      <c r="AG111" s="39"/>
      <c r="AH111" s="39"/>
      <c r="AI111" s="39"/>
    </row>
    <row r="112" spans="1:35" ht="21">
      <c r="A112" s="43" t="s">
        <v>244</v>
      </c>
      <c r="B112" s="44" t="s">
        <v>20</v>
      </c>
      <c r="C112" s="45" t="s">
        <v>245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3" t="s">
        <v>244</v>
      </c>
      <c r="R112" s="47"/>
      <c r="S112" s="45" t="s">
        <v>245</v>
      </c>
      <c r="T112" s="46">
        <v>1300</v>
      </c>
      <c r="U112" s="46">
        <v>0</v>
      </c>
      <c r="V112" s="46">
        <v>1300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1300</v>
      </c>
      <c r="AD112" s="46">
        <v>0</v>
      </c>
      <c r="AE112" s="46">
        <v>0</v>
      </c>
      <c r="AF112" s="46">
        <v>0</v>
      </c>
      <c r="AG112" s="39"/>
      <c r="AH112" s="39"/>
      <c r="AI112" s="39"/>
    </row>
    <row r="113" spans="1:35" ht="63">
      <c r="A113" s="43" t="s">
        <v>246</v>
      </c>
      <c r="B113" s="44" t="s">
        <v>20</v>
      </c>
      <c r="C113" s="45" t="s">
        <v>247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3" t="s">
        <v>246</v>
      </c>
      <c r="R113" s="47"/>
      <c r="S113" s="45" t="s">
        <v>247</v>
      </c>
      <c r="T113" s="46">
        <v>46000</v>
      </c>
      <c r="U113" s="46">
        <v>0</v>
      </c>
      <c r="V113" s="46">
        <v>46000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46000</v>
      </c>
      <c r="AD113" s="46">
        <v>0</v>
      </c>
      <c r="AE113" s="46">
        <v>0</v>
      </c>
      <c r="AF113" s="46">
        <v>0</v>
      </c>
      <c r="AG113" s="39"/>
      <c r="AH113" s="39"/>
      <c r="AI113" s="39"/>
    </row>
    <row r="114" spans="1:35" ht="31.5">
      <c r="A114" s="43" t="s">
        <v>248</v>
      </c>
      <c r="B114" s="44" t="s">
        <v>20</v>
      </c>
      <c r="C114" s="45" t="s">
        <v>249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3" t="s">
        <v>248</v>
      </c>
      <c r="R114" s="47"/>
      <c r="S114" s="45" t="s">
        <v>249</v>
      </c>
      <c r="T114" s="46">
        <v>1000</v>
      </c>
      <c r="U114" s="46">
        <v>0</v>
      </c>
      <c r="V114" s="46">
        <v>1000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1000</v>
      </c>
      <c r="AD114" s="46">
        <v>0</v>
      </c>
      <c r="AE114" s="46">
        <v>0</v>
      </c>
      <c r="AF114" s="46">
        <v>0</v>
      </c>
      <c r="AG114" s="39"/>
      <c r="AH114" s="39"/>
      <c r="AI114" s="39"/>
    </row>
    <row r="115" spans="1:35" ht="31.5">
      <c r="A115" s="43" t="s">
        <v>250</v>
      </c>
      <c r="B115" s="44" t="s">
        <v>20</v>
      </c>
      <c r="C115" s="45" t="s">
        <v>251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3" t="s">
        <v>250</v>
      </c>
      <c r="R115" s="47"/>
      <c r="S115" s="45" t="s">
        <v>251</v>
      </c>
      <c r="T115" s="46">
        <v>1000</v>
      </c>
      <c r="U115" s="46">
        <v>0</v>
      </c>
      <c r="V115" s="46">
        <v>1000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1000</v>
      </c>
      <c r="AD115" s="46">
        <v>0</v>
      </c>
      <c r="AE115" s="46">
        <v>0</v>
      </c>
      <c r="AF115" s="46">
        <v>0</v>
      </c>
      <c r="AG115" s="39"/>
      <c r="AH115" s="39"/>
      <c r="AI115" s="39"/>
    </row>
    <row r="116" spans="1:35" ht="63">
      <c r="A116" s="43" t="s">
        <v>252</v>
      </c>
      <c r="B116" s="44" t="s">
        <v>20</v>
      </c>
      <c r="C116" s="45" t="s">
        <v>253</v>
      </c>
      <c r="D116" s="46">
        <v>5000</v>
      </c>
      <c r="E116" s="46">
        <v>0</v>
      </c>
      <c r="F116" s="46">
        <v>5000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5000</v>
      </c>
      <c r="N116" s="46">
        <v>0</v>
      </c>
      <c r="O116" s="46">
        <v>0</v>
      </c>
      <c r="P116" s="46">
        <v>0</v>
      </c>
      <c r="Q116" s="43" t="s">
        <v>252</v>
      </c>
      <c r="R116" s="47"/>
      <c r="S116" s="45" t="s">
        <v>253</v>
      </c>
      <c r="T116" s="46">
        <v>93000</v>
      </c>
      <c r="U116" s="46">
        <v>0</v>
      </c>
      <c r="V116" s="46">
        <v>93000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93000</v>
      </c>
      <c r="AD116" s="46">
        <v>0</v>
      </c>
      <c r="AE116" s="46">
        <v>0</v>
      </c>
      <c r="AF116" s="46">
        <v>0</v>
      </c>
      <c r="AG116" s="39"/>
      <c r="AH116" s="39"/>
      <c r="AI116" s="39"/>
    </row>
    <row r="117" spans="1:35" ht="73.5">
      <c r="A117" s="43" t="s">
        <v>254</v>
      </c>
      <c r="B117" s="44" t="s">
        <v>20</v>
      </c>
      <c r="C117" s="45" t="s">
        <v>255</v>
      </c>
      <c r="D117" s="46">
        <v>5000</v>
      </c>
      <c r="E117" s="46">
        <v>0</v>
      </c>
      <c r="F117" s="46">
        <v>5000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5000</v>
      </c>
      <c r="N117" s="46">
        <v>0</v>
      </c>
      <c r="O117" s="46">
        <v>0</v>
      </c>
      <c r="P117" s="46">
        <v>0</v>
      </c>
      <c r="Q117" s="43" t="s">
        <v>254</v>
      </c>
      <c r="R117" s="47"/>
      <c r="S117" s="45" t="s">
        <v>255</v>
      </c>
      <c r="T117" s="46">
        <v>93000</v>
      </c>
      <c r="U117" s="46">
        <v>0</v>
      </c>
      <c r="V117" s="46">
        <v>93000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93000</v>
      </c>
      <c r="AD117" s="46">
        <v>0</v>
      </c>
      <c r="AE117" s="46">
        <v>0</v>
      </c>
      <c r="AF117" s="46">
        <v>0</v>
      </c>
      <c r="AG117" s="39"/>
      <c r="AH117" s="39"/>
      <c r="AI117" s="39"/>
    </row>
    <row r="118" spans="1:35" ht="21">
      <c r="A118" s="43" t="s">
        <v>256</v>
      </c>
      <c r="B118" s="44" t="s">
        <v>20</v>
      </c>
      <c r="C118" s="45" t="s">
        <v>257</v>
      </c>
      <c r="D118" s="46">
        <v>5000</v>
      </c>
      <c r="E118" s="46">
        <v>0</v>
      </c>
      <c r="F118" s="46">
        <v>5000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5000</v>
      </c>
      <c r="N118" s="46">
        <v>0</v>
      </c>
      <c r="O118" s="46">
        <v>0</v>
      </c>
      <c r="P118" s="46">
        <v>0</v>
      </c>
      <c r="Q118" s="43" t="s">
        <v>256</v>
      </c>
      <c r="R118" s="47"/>
      <c r="S118" s="45" t="s">
        <v>257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39"/>
      <c r="AH118" s="39"/>
      <c r="AI118" s="39"/>
    </row>
    <row r="119" spans="1:35" ht="42">
      <c r="A119" s="43" t="s">
        <v>258</v>
      </c>
      <c r="B119" s="44" t="s">
        <v>20</v>
      </c>
      <c r="C119" s="45" t="s">
        <v>259</v>
      </c>
      <c r="D119" s="46">
        <v>5000</v>
      </c>
      <c r="E119" s="46">
        <v>0</v>
      </c>
      <c r="F119" s="46">
        <v>5000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5000</v>
      </c>
      <c r="N119" s="46">
        <v>0</v>
      </c>
      <c r="O119" s="46">
        <v>0</v>
      </c>
      <c r="P119" s="46">
        <v>0</v>
      </c>
      <c r="Q119" s="43" t="s">
        <v>258</v>
      </c>
      <c r="R119" s="47"/>
      <c r="S119" s="45" t="s">
        <v>259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39"/>
      <c r="AH119" s="39"/>
      <c r="AI119" s="39"/>
    </row>
    <row r="120" spans="1:35" ht="73.5">
      <c r="A120" s="43" t="s">
        <v>260</v>
      </c>
      <c r="B120" s="44" t="s">
        <v>20</v>
      </c>
      <c r="C120" s="45" t="s">
        <v>261</v>
      </c>
      <c r="D120" s="46">
        <v>65000</v>
      </c>
      <c r="E120" s="46">
        <v>0</v>
      </c>
      <c r="F120" s="46">
        <v>65000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65000</v>
      </c>
      <c r="N120" s="46">
        <v>0</v>
      </c>
      <c r="O120" s="46">
        <v>0</v>
      </c>
      <c r="P120" s="46">
        <v>0</v>
      </c>
      <c r="Q120" s="43" t="s">
        <v>260</v>
      </c>
      <c r="R120" s="47"/>
      <c r="S120" s="45" t="s">
        <v>261</v>
      </c>
      <c r="T120" s="46">
        <v>16609.71</v>
      </c>
      <c r="U120" s="46">
        <v>0</v>
      </c>
      <c r="V120" s="46">
        <v>16609.71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16609.71</v>
      </c>
      <c r="AD120" s="46">
        <v>0</v>
      </c>
      <c r="AE120" s="46">
        <v>0</v>
      </c>
      <c r="AF120" s="46">
        <v>0</v>
      </c>
      <c r="AG120" s="39"/>
      <c r="AH120" s="39"/>
      <c r="AI120" s="39"/>
    </row>
    <row r="121" spans="1:35" ht="42">
      <c r="A121" s="43" t="s">
        <v>262</v>
      </c>
      <c r="B121" s="44" t="s">
        <v>20</v>
      </c>
      <c r="C121" s="45" t="s">
        <v>263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3" t="s">
        <v>262</v>
      </c>
      <c r="R121" s="47"/>
      <c r="S121" s="45" t="s">
        <v>263</v>
      </c>
      <c r="T121" s="46">
        <v>47283.74</v>
      </c>
      <c r="U121" s="46">
        <v>0</v>
      </c>
      <c r="V121" s="46">
        <v>47283.74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2100</v>
      </c>
      <c r="AD121" s="46">
        <v>6000</v>
      </c>
      <c r="AE121" s="46">
        <v>39183.74</v>
      </c>
      <c r="AF121" s="46">
        <v>0</v>
      </c>
      <c r="AG121" s="39"/>
      <c r="AH121" s="39"/>
      <c r="AI121" s="39"/>
    </row>
    <row r="122" spans="1:35" ht="63">
      <c r="A122" s="43" t="s">
        <v>264</v>
      </c>
      <c r="B122" s="44" t="s">
        <v>20</v>
      </c>
      <c r="C122" s="45" t="s">
        <v>265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3" t="s">
        <v>264</v>
      </c>
      <c r="R122" s="47"/>
      <c r="S122" s="45" t="s">
        <v>265</v>
      </c>
      <c r="T122" s="46">
        <v>2100</v>
      </c>
      <c r="U122" s="46">
        <v>0</v>
      </c>
      <c r="V122" s="46">
        <v>2100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2100</v>
      </c>
      <c r="AD122" s="46">
        <v>0</v>
      </c>
      <c r="AE122" s="46">
        <v>0</v>
      </c>
      <c r="AF122" s="46">
        <v>0</v>
      </c>
      <c r="AG122" s="39"/>
      <c r="AH122" s="39"/>
      <c r="AI122" s="39"/>
    </row>
    <row r="123" spans="1:35" ht="52.5">
      <c r="A123" s="43" t="s">
        <v>266</v>
      </c>
      <c r="B123" s="44" t="s">
        <v>20</v>
      </c>
      <c r="C123" s="45" t="s">
        <v>267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3" t="s">
        <v>266</v>
      </c>
      <c r="R123" s="47"/>
      <c r="S123" s="45" t="s">
        <v>267</v>
      </c>
      <c r="T123" s="46">
        <v>45183.74</v>
      </c>
      <c r="U123" s="46">
        <v>0</v>
      </c>
      <c r="V123" s="46">
        <v>45183.74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6000</v>
      </c>
      <c r="AE123" s="46">
        <v>39183.74</v>
      </c>
      <c r="AF123" s="46">
        <v>0</v>
      </c>
      <c r="AG123" s="39"/>
      <c r="AH123" s="39"/>
      <c r="AI123" s="39"/>
    </row>
    <row r="124" spans="1:35" ht="31.5">
      <c r="A124" s="43" t="s">
        <v>268</v>
      </c>
      <c r="B124" s="44" t="s">
        <v>20</v>
      </c>
      <c r="C124" s="45" t="s">
        <v>269</v>
      </c>
      <c r="D124" s="46">
        <v>1235000</v>
      </c>
      <c r="E124" s="46">
        <v>0</v>
      </c>
      <c r="F124" s="46">
        <v>1235000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1235000</v>
      </c>
      <c r="N124" s="46">
        <v>0</v>
      </c>
      <c r="O124" s="46">
        <v>0</v>
      </c>
      <c r="P124" s="46">
        <v>0</v>
      </c>
      <c r="Q124" s="43" t="s">
        <v>268</v>
      </c>
      <c r="R124" s="47"/>
      <c r="S124" s="45" t="s">
        <v>269</v>
      </c>
      <c r="T124" s="46">
        <v>159343.75</v>
      </c>
      <c r="U124" s="46">
        <v>0</v>
      </c>
      <c r="V124" s="46">
        <v>159343.75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159343.75</v>
      </c>
      <c r="AD124" s="46">
        <v>0</v>
      </c>
      <c r="AE124" s="46">
        <v>0</v>
      </c>
      <c r="AF124" s="46">
        <v>0</v>
      </c>
      <c r="AG124" s="39"/>
      <c r="AH124" s="39"/>
      <c r="AI124" s="39"/>
    </row>
    <row r="125" spans="1:35" ht="42">
      <c r="A125" s="43" t="s">
        <v>270</v>
      </c>
      <c r="B125" s="44" t="s">
        <v>20</v>
      </c>
      <c r="C125" s="45" t="s">
        <v>271</v>
      </c>
      <c r="D125" s="46">
        <v>1235000</v>
      </c>
      <c r="E125" s="46">
        <v>0</v>
      </c>
      <c r="F125" s="46">
        <v>1235000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1235000</v>
      </c>
      <c r="N125" s="46">
        <v>0</v>
      </c>
      <c r="O125" s="46">
        <v>0</v>
      </c>
      <c r="P125" s="46">
        <v>0</v>
      </c>
      <c r="Q125" s="43" t="s">
        <v>270</v>
      </c>
      <c r="R125" s="47"/>
      <c r="S125" s="45" t="s">
        <v>271</v>
      </c>
      <c r="T125" s="46">
        <v>159343.75</v>
      </c>
      <c r="U125" s="46">
        <v>0</v>
      </c>
      <c r="V125" s="46">
        <v>159343.75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159343.75</v>
      </c>
      <c r="AD125" s="46">
        <v>0</v>
      </c>
      <c r="AE125" s="46">
        <v>0</v>
      </c>
      <c r="AF125" s="46">
        <v>0</v>
      </c>
      <c r="AG125" s="39"/>
      <c r="AH125" s="39"/>
      <c r="AI125" s="39"/>
    </row>
    <row r="126" spans="1:35" ht="12.75">
      <c r="A126" s="43" t="s">
        <v>272</v>
      </c>
      <c r="B126" s="44" t="s">
        <v>20</v>
      </c>
      <c r="C126" s="45" t="s">
        <v>273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3" t="s">
        <v>272</v>
      </c>
      <c r="R126" s="47"/>
      <c r="S126" s="45" t="s">
        <v>273</v>
      </c>
      <c r="T126" s="46">
        <v>1297285.86</v>
      </c>
      <c r="U126" s="46">
        <v>0</v>
      </c>
      <c r="V126" s="46">
        <v>1297285.86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555835.86</v>
      </c>
      <c r="AD126" s="46">
        <v>181250</v>
      </c>
      <c r="AE126" s="46">
        <v>560200</v>
      </c>
      <c r="AF126" s="46">
        <v>0</v>
      </c>
      <c r="AG126" s="39"/>
      <c r="AH126" s="39"/>
      <c r="AI126" s="39"/>
    </row>
    <row r="127" spans="1:35" ht="12.75">
      <c r="A127" s="43" t="s">
        <v>274</v>
      </c>
      <c r="B127" s="44" t="s">
        <v>20</v>
      </c>
      <c r="C127" s="45" t="s">
        <v>275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3" t="s">
        <v>274</v>
      </c>
      <c r="R127" s="47"/>
      <c r="S127" s="45" t="s">
        <v>275</v>
      </c>
      <c r="T127" s="46">
        <v>555835.86</v>
      </c>
      <c r="U127" s="46">
        <v>0</v>
      </c>
      <c r="V127" s="46">
        <v>555835.86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555835.86</v>
      </c>
      <c r="AD127" s="46">
        <v>0</v>
      </c>
      <c r="AE127" s="46">
        <v>0</v>
      </c>
      <c r="AF127" s="46">
        <v>0</v>
      </c>
      <c r="AG127" s="39"/>
      <c r="AH127" s="39"/>
      <c r="AI127" s="39"/>
    </row>
    <row r="128" spans="1:35" ht="21">
      <c r="A128" s="43" t="s">
        <v>276</v>
      </c>
      <c r="B128" s="44" t="s">
        <v>20</v>
      </c>
      <c r="C128" s="45" t="s">
        <v>277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3" t="s">
        <v>276</v>
      </c>
      <c r="R128" s="47"/>
      <c r="S128" s="45" t="s">
        <v>277</v>
      </c>
      <c r="T128" s="46">
        <v>555835.86</v>
      </c>
      <c r="U128" s="46">
        <v>0</v>
      </c>
      <c r="V128" s="46">
        <v>555835.86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555835.86</v>
      </c>
      <c r="AD128" s="46">
        <v>0</v>
      </c>
      <c r="AE128" s="46">
        <v>0</v>
      </c>
      <c r="AF128" s="46">
        <v>0</v>
      </c>
      <c r="AG128" s="39"/>
      <c r="AH128" s="39"/>
      <c r="AI128" s="39"/>
    </row>
    <row r="129" spans="1:35" ht="12.75" hidden="1">
      <c r="A129" s="43" t="s">
        <v>278</v>
      </c>
      <c r="B129" s="44" t="s">
        <v>20</v>
      </c>
      <c r="C129" s="45" t="s">
        <v>279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3" t="s">
        <v>278</v>
      </c>
      <c r="R129" s="47"/>
      <c r="S129" s="45" t="s">
        <v>279</v>
      </c>
      <c r="T129" s="46">
        <v>741450</v>
      </c>
      <c r="U129" s="46">
        <v>0</v>
      </c>
      <c r="V129" s="46">
        <v>741450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181250</v>
      </c>
      <c r="AE129" s="46">
        <v>560200</v>
      </c>
      <c r="AF129" s="46">
        <v>0</v>
      </c>
      <c r="AG129" s="39"/>
      <c r="AH129" s="39"/>
      <c r="AI129" s="39"/>
    </row>
    <row r="130" spans="1:35" ht="31.5" hidden="1">
      <c r="A130" s="43" t="s">
        <v>280</v>
      </c>
      <c r="B130" s="44" t="s">
        <v>20</v>
      </c>
      <c r="C130" s="45" t="s">
        <v>281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3" t="s">
        <v>280</v>
      </c>
      <c r="R130" s="47"/>
      <c r="S130" s="45" t="s">
        <v>281</v>
      </c>
      <c r="T130" s="46">
        <v>560200</v>
      </c>
      <c r="U130" s="46">
        <v>0</v>
      </c>
      <c r="V130" s="46">
        <v>560200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560200</v>
      </c>
      <c r="AF130" s="46">
        <v>0</v>
      </c>
      <c r="AG130" s="39"/>
      <c r="AH130" s="39"/>
      <c r="AI130" s="39"/>
    </row>
    <row r="131" spans="1:35" ht="31.5" hidden="1">
      <c r="A131" s="43" t="s">
        <v>282</v>
      </c>
      <c r="B131" s="44" t="s">
        <v>20</v>
      </c>
      <c r="C131" s="45" t="s">
        <v>283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3" t="s">
        <v>282</v>
      </c>
      <c r="R131" s="47"/>
      <c r="S131" s="45" t="s">
        <v>283</v>
      </c>
      <c r="T131" s="46">
        <v>181250</v>
      </c>
      <c r="U131" s="46">
        <v>0</v>
      </c>
      <c r="V131" s="46">
        <v>181250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181250</v>
      </c>
      <c r="AE131" s="46">
        <v>0</v>
      </c>
      <c r="AF131" s="46">
        <v>0</v>
      </c>
      <c r="AG131" s="39"/>
      <c r="AH131" s="39"/>
      <c r="AI131" s="39"/>
    </row>
    <row r="132" spans="1:35" ht="12.75">
      <c r="A132" s="43" t="s">
        <v>284</v>
      </c>
      <c r="B132" s="44" t="s">
        <v>20</v>
      </c>
      <c r="C132" s="45" t="s">
        <v>285</v>
      </c>
      <c r="D132" s="46">
        <v>378333322.38</v>
      </c>
      <c r="E132" s="46">
        <v>0</v>
      </c>
      <c r="F132" s="46">
        <v>378333322.38</v>
      </c>
      <c r="G132" s="46">
        <v>62453929.63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379840322.38</v>
      </c>
      <c r="N132" s="46">
        <v>25553000</v>
      </c>
      <c r="O132" s="46">
        <v>35393929.63</v>
      </c>
      <c r="P132" s="46">
        <v>0</v>
      </c>
      <c r="Q132" s="43" t="s">
        <v>284</v>
      </c>
      <c r="R132" s="47"/>
      <c r="S132" s="45" t="s">
        <v>285</v>
      </c>
      <c r="T132" s="46">
        <v>102900488.6</v>
      </c>
      <c r="U132" s="46">
        <v>0</v>
      </c>
      <c r="V132" s="46">
        <v>102900488.6</v>
      </c>
      <c r="W132" s="46">
        <v>14407429.63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102800688.6</v>
      </c>
      <c r="AD132" s="46">
        <v>4764258</v>
      </c>
      <c r="AE132" s="46">
        <v>9742971.63</v>
      </c>
      <c r="AF132" s="46">
        <v>0</v>
      </c>
      <c r="AG132" s="39"/>
      <c r="AH132" s="39"/>
      <c r="AI132" s="39"/>
    </row>
    <row r="133" spans="1:35" ht="31.5">
      <c r="A133" s="43" t="s">
        <v>286</v>
      </c>
      <c r="B133" s="44" t="s">
        <v>20</v>
      </c>
      <c r="C133" s="45" t="s">
        <v>287</v>
      </c>
      <c r="D133" s="46">
        <v>378333322.38</v>
      </c>
      <c r="E133" s="46">
        <v>0</v>
      </c>
      <c r="F133" s="46">
        <v>378333322.38</v>
      </c>
      <c r="G133" s="46">
        <v>62453929.63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379840322.38</v>
      </c>
      <c r="N133" s="46">
        <v>25553000</v>
      </c>
      <c r="O133" s="46">
        <v>35393929.63</v>
      </c>
      <c r="P133" s="46">
        <v>0</v>
      </c>
      <c r="Q133" s="43" t="s">
        <v>286</v>
      </c>
      <c r="R133" s="47"/>
      <c r="S133" s="45" t="s">
        <v>287</v>
      </c>
      <c r="T133" s="46">
        <v>111237818.08</v>
      </c>
      <c r="U133" s="46">
        <v>0</v>
      </c>
      <c r="V133" s="46">
        <v>111237818.08</v>
      </c>
      <c r="W133" s="46">
        <v>14407429.63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111237818.08</v>
      </c>
      <c r="AD133" s="46">
        <v>4764258</v>
      </c>
      <c r="AE133" s="46">
        <v>9643171.63</v>
      </c>
      <c r="AF133" s="46">
        <v>0</v>
      </c>
      <c r="AG133" s="39"/>
      <c r="AH133" s="39"/>
      <c r="AI133" s="39"/>
    </row>
    <row r="134" spans="1:35" ht="21">
      <c r="A134" s="43" t="s">
        <v>288</v>
      </c>
      <c r="B134" s="44" t="s">
        <v>20</v>
      </c>
      <c r="C134" s="45" t="s">
        <v>289</v>
      </c>
      <c r="D134" s="46">
        <v>51510100</v>
      </c>
      <c r="E134" s="46">
        <v>0</v>
      </c>
      <c r="F134" s="46">
        <v>51510100</v>
      </c>
      <c r="G134" s="46">
        <v>57851300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51510100</v>
      </c>
      <c r="N134" s="46">
        <v>25553000</v>
      </c>
      <c r="O134" s="46">
        <v>32298300</v>
      </c>
      <c r="P134" s="46">
        <v>0</v>
      </c>
      <c r="Q134" s="43" t="s">
        <v>288</v>
      </c>
      <c r="R134" s="47"/>
      <c r="S134" s="45" t="s">
        <v>289</v>
      </c>
      <c r="T134" s="46">
        <v>10302000</v>
      </c>
      <c r="U134" s="46">
        <v>0</v>
      </c>
      <c r="V134" s="46">
        <v>10302000</v>
      </c>
      <c r="W134" s="46">
        <v>11517000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10302000</v>
      </c>
      <c r="AD134" s="46">
        <v>4764258</v>
      </c>
      <c r="AE134" s="46">
        <v>6752742</v>
      </c>
      <c r="AF134" s="46">
        <v>0</v>
      </c>
      <c r="AG134" s="39"/>
      <c r="AH134" s="39"/>
      <c r="AI134" s="39"/>
    </row>
    <row r="135" spans="1:35" ht="21">
      <c r="A135" s="43" t="s">
        <v>290</v>
      </c>
      <c r="B135" s="44" t="s">
        <v>20</v>
      </c>
      <c r="C135" s="45" t="s">
        <v>291</v>
      </c>
      <c r="D135" s="46">
        <v>51510100</v>
      </c>
      <c r="E135" s="46">
        <v>0</v>
      </c>
      <c r="F135" s="46">
        <v>51510100</v>
      </c>
      <c r="G135" s="46">
        <v>57851300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51510100</v>
      </c>
      <c r="N135" s="46">
        <v>25553000</v>
      </c>
      <c r="O135" s="46">
        <v>32298300</v>
      </c>
      <c r="P135" s="46">
        <v>0</v>
      </c>
      <c r="Q135" s="43" t="s">
        <v>290</v>
      </c>
      <c r="R135" s="47"/>
      <c r="S135" s="45" t="s">
        <v>291</v>
      </c>
      <c r="T135" s="46">
        <v>10302000</v>
      </c>
      <c r="U135" s="46">
        <v>0</v>
      </c>
      <c r="V135" s="46">
        <v>10302000</v>
      </c>
      <c r="W135" s="46">
        <v>11517000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10302000</v>
      </c>
      <c r="AD135" s="46">
        <v>4764258</v>
      </c>
      <c r="AE135" s="46">
        <v>6752742</v>
      </c>
      <c r="AF135" s="46">
        <v>0</v>
      </c>
      <c r="AG135" s="39"/>
      <c r="AH135" s="39"/>
      <c r="AI135" s="39"/>
    </row>
    <row r="136" spans="1:35" ht="31.5">
      <c r="A136" s="43" t="s">
        <v>292</v>
      </c>
      <c r="B136" s="44" t="s">
        <v>20</v>
      </c>
      <c r="C136" s="45" t="s">
        <v>293</v>
      </c>
      <c r="D136" s="46">
        <v>51510100</v>
      </c>
      <c r="E136" s="46">
        <v>0</v>
      </c>
      <c r="F136" s="46">
        <v>51510100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51510100</v>
      </c>
      <c r="N136" s="46">
        <v>0</v>
      </c>
      <c r="O136" s="46">
        <v>0</v>
      </c>
      <c r="P136" s="46">
        <v>0</v>
      </c>
      <c r="Q136" s="43" t="s">
        <v>292</v>
      </c>
      <c r="R136" s="47"/>
      <c r="S136" s="45" t="s">
        <v>293</v>
      </c>
      <c r="T136" s="46">
        <v>10302000</v>
      </c>
      <c r="U136" s="46">
        <v>0</v>
      </c>
      <c r="V136" s="46">
        <v>10302000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10302000</v>
      </c>
      <c r="AD136" s="46">
        <v>0</v>
      </c>
      <c r="AE136" s="46">
        <v>0</v>
      </c>
      <c r="AF136" s="46">
        <v>0</v>
      </c>
      <c r="AG136" s="39"/>
      <c r="AH136" s="39"/>
      <c r="AI136" s="39"/>
    </row>
    <row r="137" spans="1:35" ht="21" hidden="1">
      <c r="A137" s="43" t="s">
        <v>294</v>
      </c>
      <c r="B137" s="44" t="s">
        <v>20</v>
      </c>
      <c r="C137" s="45" t="s">
        <v>295</v>
      </c>
      <c r="D137" s="46">
        <v>0</v>
      </c>
      <c r="E137" s="46">
        <v>0</v>
      </c>
      <c r="F137" s="46">
        <v>0</v>
      </c>
      <c r="G137" s="46">
        <v>32298300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32298300</v>
      </c>
      <c r="P137" s="46">
        <v>0</v>
      </c>
      <c r="Q137" s="43" t="s">
        <v>294</v>
      </c>
      <c r="R137" s="47"/>
      <c r="S137" s="45" t="s">
        <v>295</v>
      </c>
      <c r="T137" s="46">
        <v>0</v>
      </c>
      <c r="U137" s="46">
        <v>0</v>
      </c>
      <c r="V137" s="46">
        <v>0</v>
      </c>
      <c r="W137" s="46">
        <v>6752742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6752742</v>
      </c>
      <c r="AF137" s="46">
        <v>0</v>
      </c>
      <c r="AG137" s="39"/>
      <c r="AH137" s="39"/>
      <c r="AI137" s="39"/>
    </row>
    <row r="138" spans="1:35" ht="21" hidden="1">
      <c r="A138" s="43" t="s">
        <v>296</v>
      </c>
      <c r="B138" s="44" t="s">
        <v>20</v>
      </c>
      <c r="C138" s="45" t="s">
        <v>297</v>
      </c>
      <c r="D138" s="46">
        <v>0</v>
      </c>
      <c r="E138" s="46">
        <v>0</v>
      </c>
      <c r="F138" s="46">
        <v>0</v>
      </c>
      <c r="G138" s="46">
        <v>25553000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25553000</v>
      </c>
      <c r="O138" s="46">
        <v>0</v>
      </c>
      <c r="P138" s="46">
        <v>0</v>
      </c>
      <c r="Q138" s="43" t="s">
        <v>296</v>
      </c>
      <c r="R138" s="47"/>
      <c r="S138" s="45" t="s">
        <v>297</v>
      </c>
      <c r="T138" s="46">
        <v>0</v>
      </c>
      <c r="U138" s="46">
        <v>0</v>
      </c>
      <c r="V138" s="46">
        <v>0</v>
      </c>
      <c r="W138" s="46">
        <v>4764258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4764258</v>
      </c>
      <c r="AE138" s="46">
        <v>0</v>
      </c>
      <c r="AF138" s="46">
        <v>0</v>
      </c>
      <c r="AG138" s="39"/>
      <c r="AH138" s="39"/>
      <c r="AI138" s="39"/>
    </row>
    <row r="139" spans="1:35" ht="31.5">
      <c r="A139" s="43" t="s">
        <v>298</v>
      </c>
      <c r="B139" s="44" t="s">
        <v>20</v>
      </c>
      <c r="C139" s="45" t="s">
        <v>299</v>
      </c>
      <c r="D139" s="46">
        <v>179776423.08</v>
      </c>
      <c r="E139" s="46">
        <v>0</v>
      </c>
      <c r="F139" s="46">
        <v>179776423.08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179776423.08</v>
      </c>
      <c r="N139" s="46">
        <v>0</v>
      </c>
      <c r="O139" s="46">
        <v>0</v>
      </c>
      <c r="P139" s="46">
        <v>0</v>
      </c>
      <c r="Q139" s="43" t="s">
        <v>298</v>
      </c>
      <c r="R139" s="47"/>
      <c r="S139" s="45" t="s">
        <v>299</v>
      </c>
      <c r="T139" s="46">
        <v>52958073.08</v>
      </c>
      <c r="U139" s="46">
        <v>0</v>
      </c>
      <c r="V139" s="46">
        <v>52958073.08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52958073.08</v>
      </c>
      <c r="AD139" s="46">
        <v>0</v>
      </c>
      <c r="AE139" s="46">
        <v>0</v>
      </c>
      <c r="AF139" s="46">
        <v>0</v>
      </c>
      <c r="AG139" s="39"/>
      <c r="AH139" s="39"/>
      <c r="AI139" s="39"/>
    </row>
    <row r="140" spans="1:35" ht="105">
      <c r="A140" s="43" t="s">
        <v>300</v>
      </c>
      <c r="B140" s="44" t="s">
        <v>20</v>
      </c>
      <c r="C140" s="45" t="s">
        <v>301</v>
      </c>
      <c r="D140" s="46">
        <v>6549371.72</v>
      </c>
      <c r="E140" s="46">
        <v>0</v>
      </c>
      <c r="F140" s="46">
        <v>6549371.72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6549371.72</v>
      </c>
      <c r="N140" s="46">
        <v>0</v>
      </c>
      <c r="O140" s="46">
        <v>0</v>
      </c>
      <c r="P140" s="46">
        <v>0</v>
      </c>
      <c r="Q140" s="43" t="s">
        <v>300</v>
      </c>
      <c r="R140" s="47"/>
      <c r="S140" s="45" t="s">
        <v>301</v>
      </c>
      <c r="T140" s="46">
        <v>6549371.72</v>
      </c>
      <c r="U140" s="46">
        <v>0</v>
      </c>
      <c r="V140" s="46">
        <v>6549371.72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6549371.72</v>
      </c>
      <c r="AD140" s="46">
        <v>0</v>
      </c>
      <c r="AE140" s="46">
        <v>0</v>
      </c>
      <c r="AF140" s="46">
        <v>0</v>
      </c>
      <c r="AG140" s="39"/>
      <c r="AH140" s="39"/>
      <c r="AI140" s="39"/>
    </row>
    <row r="141" spans="1:35" ht="105">
      <c r="A141" s="43" t="s">
        <v>302</v>
      </c>
      <c r="B141" s="44" t="s">
        <v>20</v>
      </c>
      <c r="C141" s="45" t="s">
        <v>303</v>
      </c>
      <c r="D141" s="46">
        <v>6549371.72</v>
      </c>
      <c r="E141" s="46">
        <v>0</v>
      </c>
      <c r="F141" s="46">
        <v>6549371.72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6549371.72</v>
      </c>
      <c r="N141" s="46">
        <v>0</v>
      </c>
      <c r="O141" s="46">
        <v>0</v>
      </c>
      <c r="P141" s="46">
        <v>0</v>
      </c>
      <c r="Q141" s="43" t="s">
        <v>302</v>
      </c>
      <c r="R141" s="47"/>
      <c r="S141" s="45" t="s">
        <v>303</v>
      </c>
      <c r="T141" s="46">
        <v>6549371.72</v>
      </c>
      <c r="U141" s="46">
        <v>0</v>
      </c>
      <c r="V141" s="46">
        <v>6549371.72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6549371.72</v>
      </c>
      <c r="AD141" s="46">
        <v>0</v>
      </c>
      <c r="AE141" s="46">
        <v>0</v>
      </c>
      <c r="AF141" s="46">
        <v>0</v>
      </c>
      <c r="AG141" s="39"/>
      <c r="AH141" s="39"/>
      <c r="AI141" s="39"/>
    </row>
    <row r="142" spans="1:35" ht="84">
      <c r="A142" s="43" t="s">
        <v>304</v>
      </c>
      <c r="B142" s="44" t="s">
        <v>20</v>
      </c>
      <c r="C142" s="45" t="s">
        <v>305</v>
      </c>
      <c r="D142" s="46">
        <v>6549371.72</v>
      </c>
      <c r="E142" s="46">
        <v>0</v>
      </c>
      <c r="F142" s="46">
        <v>6549371.72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6549371.72</v>
      </c>
      <c r="N142" s="46">
        <v>0</v>
      </c>
      <c r="O142" s="46">
        <v>0</v>
      </c>
      <c r="P142" s="46">
        <v>0</v>
      </c>
      <c r="Q142" s="43" t="s">
        <v>304</v>
      </c>
      <c r="R142" s="47"/>
      <c r="S142" s="45" t="s">
        <v>305</v>
      </c>
      <c r="T142" s="46">
        <v>6549371.72</v>
      </c>
      <c r="U142" s="46">
        <v>0</v>
      </c>
      <c r="V142" s="46">
        <v>6549371.72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6549371.72</v>
      </c>
      <c r="AD142" s="46">
        <v>0</v>
      </c>
      <c r="AE142" s="46">
        <v>0</v>
      </c>
      <c r="AF142" s="46">
        <v>0</v>
      </c>
      <c r="AG142" s="39"/>
      <c r="AH142" s="39"/>
      <c r="AI142" s="39"/>
    </row>
    <row r="143" spans="1:35" ht="12.75">
      <c r="A143" s="43" t="s">
        <v>306</v>
      </c>
      <c r="B143" s="44" t="s">
        <v>20</v>
      </c>
      <c r="C143" s="45" t="s">
        <v>307</v>
      </c>
      <c r="D143" s="46">
        <v>173227051.36</v>
      </c>
      <c r="E143" s="46">
        <v>0</v>
      </c>
      <c r="F143" s="46">
        <v>173227051.36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173227051.36</v>
      </c>
      <c r="N143" s="46">
        <v>0</v>
      </c>
      <c r="O143" s="46">
        <v>0</v>
      </c>
      <c r="P143" s="46">
        <v>0</v>
      </c>
      <c r="Q143" s="43" t="s">
        <v>306</v>
      </c>
      <c r="R143" s="47"/>
      <c r="S143" s="45" t="s">
        <v>307</v>
      </c>
      <c r="T143" s="46">
        <v>46408701.36</v>
      </c>
      <c r="U143" s="46">
        <v>0</v>
      </c>
      <c r="V143" s="46">
        <v>46408701.36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46408701.36</v>
      </c>
      <c r="AD143" s="46">
        <v>0</v>
      </c>
      <c r="AE143" s="46">
        <v>0</v>
      </c>
      <c r="AF143" s="46">
        <v>0</v>
      </c>
      <c r="AG143" s="39"/>
      <c r="AH143" s="39"/>
      <c r="AI143" s="39"/>
    </row>
    <row r="144" spans="1:35" ht="21">
      <c r="A144" s="43" t="s">
        <v>308</v>
      </c>
      <c r="B144" s="44" t="s">
        <v>20</v>
      </c>
      <c r="C144" s="45" t="s">
        <v>309</v>
      </c>
      <c r="D144" s="46">
        <v>173227051.36</v>
      </c>
      <c r="E144" s="46">
        <v>0</v>
      </c>
      <c r="F144" s="46">
        <v>173227051.36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173227051.36</v>
      </c>
      <c r="N144" s="46">
        <v>0</v>
      </c>
      <c r="O144" s="46">
        <v>0</v>
      </c>
      <c r="P144" s="46">
        <v>0</v>
      </c>
      <c r="Q144" s="43" t="s">
        <v>308</v>
      </c>
      <c r="R144" s="47"/>
      <c r="S144" s="45" t="s">
        <v>309</v>
      </c>
      <c r="T144" s="46">
        <v>46408701.36</v>
      </c>
      <c r="U144" s="46">
        <v>0</v>
      </c>
      <c r="V144" s="46">
        <v>46408701.36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46408701.36</v>
      </c>
      <c r="AD144" s="46">
        <v>0</v>
      </c>
      <c r="AE144" s="46">
        <v>0</v>
      </c>
      <c r="AF144" s="46">
        <v>0</v>
      </c>
      <c r="AG144" s="39"/>
      <c r="AH144" s="39"/>
      <c r="AI144" s="39"/>
    </row>
    <row r="145" spans="1:35" ht="21">
      <c r="A145" s="43" t="s">
        <v>310</v>
      </c>
      <c r="B145" s="44" t="s">
        <v>20</v>
      </c>
      <c r="C145" s="45" t="s">
        <v>311</v>
      </c>
      <c r="D145" s="46">
        <v>141649419.3</v>
      </c>
      <c r="E145" s="46">
        <v>0</v>
      </c>
      <c r="F145" s="46">
        <v>141649419.3</v>
      </c>
      <c r="G145" s="46">
        <v>1205100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141649419.3</v>
      </c>
      <c r="N145" s="46">
        <v>0</v>
      </c>
      <c r="O145" s="46">
        <v>1205100</v>
      </c>
      <c r="P145" s="46">
        <v>0</v>
      </c>
      <c r="Q145" s="43" t="s">
        <v>310</v>
      </c>
      <c r="R145" s="47"/>
      <c r="S145" s="45" t="s">
        <v>311</v>
      </c>
      <c r="T145" s="46">
        <v>42588565</v>
      </c>
      <c r="U145" s="46">
        <v>0</v>
      </c>
      <c r="V145" s="46">
        <v>42588565</v>
      </c>
      <c r="W145" s="46">
        <v>999900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42588565</v>
      </c>
      <c r="AD145" s="46">
        <v>0</v>
      </c>
      <c r="AE145" s="46">
        <v>999900</v>
      </c>
      <c r="AF145" s="46">
        <v>0</v>
      </c>
      <c r="AG145" s="39"/>
      <c r="AH145" s="39"/>
      <c r="AI145" s="39"/>
    </row>
    <row r="146" spans="1:35" ht="21">
      <c r="A146" s="43" t="s">
        <v>312</v>
      </c>
      <c r="B146" s="44" t="s">
        <v>20</v>
      </c>
      <c r="C146" s="45" t="s">
        <v>313</v>
      </c>
      <c r="D146" s="46">
        <v>673300</v>
      </c>
      <c r="E146" s="46">
        <v>0</v>
      </c>
      <c r="F146" s="46">
        <v>673300</v>
      </c>
      <c r="G146" s="46">
        <v>28700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673300</v>
      </c>
      <c r="N146" s="46">
        <v>0</v>
      </c>
      <c r="O146" s="46">
        <v>28700</v>
      </c>
      <c r="P146" s="46">
        <v>0</v>
      </c>
      <c r="Q146" s="43" t="s">
        <v>312</v>
      </c>
      <c r="R146" s="47"/>
      <c r="S146" s="45" t="s">
        <v>313</v>
      </c>
      <c r="T146" s="46">
        <v>134700</v>
      </c>
      <c r="U146" s="46">
        <v>0</v>
      </c>
      <c r="V146" s="46">
        <v>134700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134700</v>
      </c>
      <c r="AD146" s="46">
        <v>0</v>
      </c>
      <c r="AE146" s="46">
        <v>0</v>
      </c>
      <c r="AF146" s="46">
        <v>0</v>
      </c>
      <c r="AG146" s="39"/>
      <c r="AH146" s="39"/>
      <c r="AI146" s="39"/>
    </row>
    <row r="147" spans="1:35" ht="31.5">
      <c r="A147" s="43" t="s">
        <v>314</v>
      </c>
      <c r="B147" s="44" t="s">
        <v>20</v>
      </c>
      <c r="C147" s="45" t="s">
        <v>315</v>
      </c>
      <c r="D147" s="46">
        <v>673300</v>
      </c>
      <c r="E147" s="46">
        <v>0</v>
      </c>
      <c r="F147" s="46">
        <v>673300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673300</v>
      </c>
      <c r="N147" s="46">
        <v>0</v>
      </c>
      <c r="O147" s="46">
        <v>0</v>
      </c>
      <c r="P147" s="46">
        <v>0</v>
      </c>
      <c r="Q147" s="43" t="s">
        <v>314</v>
      </c>
      <c r="R147" s="47"/>
      <c r="S147" s="45" t="s">
        <v>315</v>
      </c>
      <c r="T147" s="46">
        <v>134700</v>
      </c>
      <c r="U147" s="46">
        <v>0</v>
      </c>
      <c r="V147" s="46">
        <v>134700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134700</v>
      </c>
      <c r="AD147" s="46">
        <v>0</v>
      </c>
      <c r="AE147" s="46">
        <v>0</v>
      </c>
      <c r="AF147" s="46">
        <v>0</v>
      </c>
      <c r="AG147" s="39"/>
      <c r="AH147" s="39"/>
      <c r="AI147" s="39"/>
    </row>
    <row r="148" spans="1:35" ht="31.5" hidden="1">
      <c r="A148" s="43" t="s">
        <v>316</v>
      </c>
      <c r="B148" s="44" t="s">
        <v>20</v>
      </c>
      <c r="C148" s="45" t="s">
        <v>317</v>
      </c>
      <c r="D148" s="46">
        <v>0</v>
      </c>
      <c r="E148" s="46">
        <v>0</v>
      </c>
      <c r="F148" s="46">
        <v>0</v>
      </c>
      <c r="G148" s="46">
        <v>28700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28700</v>
      </c>
      <c r="P148" s="46">
        <v>0</v>
      </c>
      <c r="Q148" s="43" t="s">
        <v>316</v>
      </c>
      <c r="R148" s="47"/>
      <c r="S148" s="45" t="s">
        <v>317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39"/>
      <c r="AH148" s="39"/>
      <c r="AI148" s="39"/>
    </row>
    <row r="149" spans="1:35" ht="42" hidden="1">
      <c r="A149" s="43" t="s">
        <v>318</v>
      </c>
      <c r="B149" s="44" t="s">
        <v>20</v>
      </c>
      <c r="C149" s="45" t="s">
        <v>319</v>
      </c>
      <c r="D149" s="46">
        <v>14249.3</v>
      </c>
      <c r="E149" s="46">
        <v>0</v>
      </c>
      <c r="F149" s="46">
        <v>14249.3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14249.3</v>
      </c>
      <c r="N149" s="46">
        <v>0</v>
      </c>
      <c r="O149" s="46">
        <v>0</v>
      </c>
      <c r="P149" s="46">
        <v>0</v>
      </c>
      <c r="Q149" s="43" t="s">
        <v>318</v>
      </c>
      <c r="R149" s="47"/>
      <c r="S149" s="45" t="s">
        <v>319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39"/>
      <c r="AH149" s="39"/>
      <c r="AI149" s="39"/>
    </row>
    <row r="150" spans="1:35" ht="52.5" hidden="1">
      <c r="A150" s="43" t="s">
        <v>320</v>
      </c>
      <c r="B150" s="44" t="s">
        <v>20</v>
      </c>
      <c r="C150" s="45" t="s">
        <v>321</v>
      </c>
      <c r="D150" s="46">
        <v>14249.3</v>
      </c>
      <c r="E150" s="46">
        <v>0</v>
      </c>
      <c r="F150" s="46">
        <v>14249.3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14249.3</v>
      </c>
      <c r="N150" s="46">
        <v>0</v>
      </c>
      <c r="O150" s="46">
        <v>0</v>
      </c>
      <c r="P150" s="46">
        <v>0</v>
      </c>
      <c r="Q150" s="43" t="s">
        <v>320</v>
      </c>
      <c r="R150" s="47"/>
      <c r="S150" s="45" t="s">
        <v>321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39"/>
      <c r="AH150" s="39"/>
      <c r="AI150" s="39"/>
    </row>
    <row r="151" spans="1:35" ht="42">
      <c r="A151" s="43" t="s">
        <v>322</v>
      </c>
      <c r="B151" s="44" t="s">
        <v>20</v>
      </c>
      <c r="C151" s="45" t="s">
        <v>323</v>
      </c>
      <c r="D151" s="46">
        <v>1176400</v>
      </c>
      <c r="E151" s="46">
        <v>0</v>
      </c>
      <c r="F151" s="46">
        <v>1176400</v>
      </c>
      <c r="G151" s="46">
        <v>1176400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1176400</v>
      </c>
      <c r="N151" s="46">
        <v>0</v>
      </c>
      <c r="O151" s="46">
        <v>1176400</v>
      </c>
      <c r="P151" s="46">
        <v>0</v>
      </c>
      <c r="Q151" s="43" t="s">
        <v>322</v>
      </c>
      <c r="R151" s="47"/>
      <c r="S151" s="45" t="s">
        <v>323</v>
      </c>
      <c r="T151" s="46">
        <v>999900</v>
      </c>
      <c r="U151" s="46">
        <v>0</v>
      </c>
      <c r="V151" s="46">
        <v>999900</v>
      </c>
      <c r="W151" s="46">
        <v>999900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999900</v>
      </c>
      <c r="AD151" s="46">
        <v>0</v>
      </c>
      <c r="AE151" s="46">
        <v>999900</v>
      </c>
      <c r="AF151" s="46">
        <v>0</v>
      </c>
      <c r="AG151" s="39"/>
      <c r="AH151" s="39"/>
      <c r="AI151" s="39"/>
    </row>
    <row r="152" spans="1:35" ht="42">
      <c r="A152" s="43" t="s">
        <v>324</v>
      </c>
      <c r="B152" s="44" t="s">
        <v>20</v>
      </c>
      <c r="C152" s="45" t="s">
        <v>325</v>
      </c>
      <c r="D152" s="46">
        <v>1176400</v>
      </c>
      <c r="E152" s="46">
        <v>0</v>
      </c>
      <c r="F152" s="46">
        <v>1176400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1176400</v>
      </c>
      <c r="N152" s="46">
        <v>0</v>
      </c>
      <c r="O152" s="46">
        <v>0</v>
      </c>
      <c r="P152" s="46">
        <v>0</v>
      </c>
      <c r="Q152" s="43" t="s">
        <v>324</v>
      </c>
      <c r="R152" s="47"/>
      <c r="S152" s="45" t="s">
        <v>325</v>
      </c>
      <c r="T152" s="46">
        <v>999900</v>
      </c>
      <c r="U152" s="46">
        <v>0</v>
      </c>
      <c r="V152" s="46">
        <v>999900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999900</v>
      </c>
      <c r="AD152" s="46">
        <v>0</v>
      </c>
      <c r="AE152" s="46">
        <v>0</v>
      </c>
      <c r="AF152" s="46">
        <v>0</v>
      </c>
      <c r="AG152" s="39"/>
      <c r="AH152" s="39"/>
      <c r="AI152" s="39"/>
    </row>
    <row r="153" spans="1:35" ht="42" hidden="1">
      <c r="A153" s="43" t="s">
        <v>326</v>
      </c>
      <c r="B153" s="44" t="s">
        <v>20</v>
      </c>
      <c r="C153" s="45" t="s">
        <v>327</v>
      </c>
      <c r="D153" s="46">
        <v>0</v>
      </c>
      <c r="E153" s="46">
        <v>0</v>
      </c>
      <c r="F153" s="46">
        <v>0</v>
      </c>
      <c r="G153" s="46">
        <v>1176400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1176400</v>
      </c>
      <c r="P153" s="46">
        <v>0</v>
      </c>
      <c r="Q153" s="43" t="s">
        <v>326</v>
      </c>
      <c r="R153" s="47"/>
      <c r="S153" s="45" t="s">
        <v>327</v>
      </c>
      <c r="T153" s="46">
        <v>0</v>
      </c>
      <c r="U153" s="46">
        <v>0</v>
      </c>
      <c r="V153" s="46">
        <v>0</v>
      </c>
      <c r="W153" s="46">
        <v>999900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999900</v>
      </c>
      <c r="AF153" s="46">
        <v>0</v>
      </c>
      <c r="AG153" s="39"/>
      <c r="AH153" s="39"/>
      <c r="AI153" s="39"/>
    </row>
    <row r="154" spans="1:35" ht="31.5">
      <c r="A154" s="43" t="s">
        <v>328</v>
      </c>
      <c r="B154" s="44" t="s">
        <v>20</v>
      </c>
      <c r="C154" s="45" t="s">
        <v>329</v>
      </c>
      <c r="D154" s="46">
        <v>139785470</v>
      </c>
      <c r="E154" s="46">
        <v>0</v>
      </c>
      <c r="F154" s="46">
        <v>139785470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139785470</v>
      </c>
      <c r="N154" s="46">
        <v>0</v>
      </c>
      <c r="O154" s="46">
        <v>0</v>
      </c>
      <c r="P154" s="46">
        <v>0</v>
      </c>
      <c r="Q154" s="43" t="s">
        <v>328</v>
      </c>
      <c r="R154" s="47"/>
      <c r="S154" s="45" t="s">
        <v>329</v>
      </c>
      <c r="T154" s="46">
        <v>41453965</v>
      </c>
      <c r="U154" s="46">
        <v>0</v>
      </c>
      <c r="V154" s="46">
        <v>41453965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41453965</v>
      </c>
      <c r="AD154" s="46">
        <v>0</v>
      </c>
      <c r="AE154" s="46">
        <v>0</v>
      </c>
      <c r="AF154" s="46">
        <v>0</v>
      </c>
      <c r="AG154" s="39"/>
      <c r="AH154" s="39"/>
      <c r="AI154" s="39"/>
    </row>
    <row r="155" spans="1:35" ht="42">
      <c r="A155" s="43" t="s">
        <v>330</v>
      </c>
      <c r="B155" s="44" t="s">
        <v>20</v>
      </c>
      <c r="C155" s="45" t="s">
        <v>331</v>
      </c>
      <c r="D155" s="46">
        <v>139785470</v>
      </c>
      <c r="E155" s="46">
        <v>0</v>
      </c>
      <c r="F155" s="46">
        <v>139785470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139785470</v>
      </c>
      <c r="N155" s="46">
        <v>0</v>
      </c>
      <c r="O155" s="46">
        <v>0</v>
      </c>
      <c r="P155" s="46">
        <v>0</v>
      </c>
      <c r="Q155" s="43" t="s">
        <v>330</v>
      </c>
      <c r="R155" s="47"/>
      <c r="S155" s="45" t="s">
        <v>331</v>
      </c>
      <c r="T155" s="46">
        <v>41453965</v>
      </c>
      <c r="U155" s="46">
        <v>0</v>
      </c>
      <c r="V155" s="46">
        <v>41453965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41453965</v>
      </c>
      <c r="AD155" s="46">
        <v>0</v>
      </c>
      <c r="AE155" s="46">
        <v>0</v>
      </c>
      <c r="AF155" s="46">
        <v>0</v>
      </c>
      <c r="AG155" s="39"/>
      <c r="AH155" s="39"/>
      <c r="AI155" s="39"/>
    </row>
    <row r="156" spans="1:35" ht="12.75">
      <c r="A156" s="43" t="s">
        <v>57</v>
      </c>
      <c r="B156" s="44" t="s">
        <v>20</v>
      </c>
      <c r="C156" s="45" t="s">
        <v>332</v>
      </c>
      <c r="D156" s="46">
        <v>5397380</v>
      </c>
      <c r="E156" s="46">
        <v>0</v>
      </c>
      <c r="F156" s="46">
        <v>5397380</v>
      </c>
      <c r="G156" s="46">
        <v>3397529.63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6904380</v>
      </c>
      <c r="N156" s="46">
        <v>0</v>
      </c>
      <c r="O156" s="46">
        <v>1890529.63</v>
      </c>
      <c r="P156" s="46">
        <v>0</v>
      </c>
      <c r="Q156" s="43" t="s">
        <v>57</v>
      </c>
      <c r="R156" s="47"/>
      <c r="S156" s="45" t="s">
        <v>332</v>
      </c>
      <c r="T156" s="46">
        <v>5389180</v>
      </c>
      <c r="U156" s="46">
        <v>0</v>
      </c>
      <c r="V156" s="46">
        <v>5389180</v>
      </c>
      <c r="W156" s="46">
        <v>1890529.63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5389180</v>
      </c>
      <c r="AD156" s="46">
        <v>0</v>
      </c>
      <c r="AE156" s="46">
        <v>1890529.63</v>
      </c>
      <c r="AF156" s="46">
        <v>0</v>
      </c>
      <c r="AG156" s="39"/>
      <c r="AH156" s="39"/>
      <c r="AI156" s="39"/>
    </row>
    <row r="157" spans="1:35" ht="52.5">
      <c r="A157" s="43" t="s">
        <v>333</v>
      </c>
      <c r="B157" s="44" t="s">
        <v>20</v>
      </c>
      <c r="C157" s="45" t="s">
        <v>334</v>
      </c>
      <c r="D157" s="46">
        <v>5389180</v>
      </c>
      <c r="E157" s="46">
        <v>0</v>
      </c>
      <c r="F157" s="46">
        <v>5389180</v>
      </c>
      <c r="G157" s="46">
        <v>1890529.63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5389180</v>
      </c>
      <c r="N157" s="46">
        <v>0</v>
      </c>
      <c r="O157" s="46">
        <v>1890529.63</v>
      </c>
      <c r="P157" s="46">
        <v>0</v>
      </c>
      <c r="Q157" s="43" t="s">
        <v>333</v>
      </c>
      <c r="R157" s="47"/>
      <c r="S157" s="45" t="s">
        <v>334</v>
      </c>
      <c r="T157" s="46">
        <v>5389180</v>
      </c>
      <c r="U157" s="46">
        <v>0</v>
      </c>
      <c r="V157" s="46">
        <v>5389180</v>
      </c>
      <c r="W157" s="46">
        <v>1890529.63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5389180</v>
      </c>
      <c r="AD157" s="46">
        <v>0</v>
      </c>
      <c r="AE157" s="46">
        <v>1890529.63</v>
      </c>
      <c r="AF157" s="46">
        <v>0</v>
      </c>
      <c r="AG157" s="39"/>
      <c r="AH157" s="39"/>
      <c r="AI157" s="39"/>
    </row>
    <row r="158" spans="1:35" ht="63">
      <c r="A158" s="43" t="s">
        <v>335</v>
      </c>
      <c r="B158" s="44" t="s">
        <v>20</v>
      </c>
      <c r="C158" s="45" t="s">
        <v>336</v>
      </c>
      <c r="D158" s="46">
        <v>5389180</v>
      </c>
      <c r="E158" s="46">
        <v>0</v>
      </c>
      <c r="F158" s="46">
        <v>5389180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5389180</v>
      </c>
      <c r="N158" s="46">
        <v>0</v>
      </c>
      <c r="O158" s="46">
        <v>0</v>
      </c>
      <c r="P158" s="46">
        <v>0</v>
      </c>
      <c r="Q158" s="43" t="s">
        <v>335</v>
      </c>
      <c r="R158" s="47"/>
      <c r="S158" s="45" t="s">
        <v>336</v>
      </c>
      <c r="T158" s="46">
        <v>5389180</v>
      </c>
      <c r="U158" s="46">
        <v>0</v>
      </c>
      <c r="V158" s="46">
        <v>5389180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5389180</v>
      </c>
      <c r="AD158" s="46">
        <v>0</v>
      </c>
      <c r="AE158" s="46">
        <v>0</v>
      </c>
      <c r="AF158" s="46">
        <v>0</v>
      </c>
      <c r="AG158" s="39"/>
      <c r="AH158" s="39"/>
      <c r="AI158" s="39"/>
    </row>
    <row r="159" spans="1:35" ht="63" hidden="1">
      <c r="A159" s="43" t="s">
        <v>337</v>
      </c>
      <c r="B159" s="44" t="s">
        <v>20</v>
      </c>
      <c r="C159" s="45" t="s">
        <v>338</v>
      </c>
      <c r="D159" s="46">
        <v>0</v>
      </c>
      <c r="E159" s="46">
        <v>0</v>
      </c>
      <c r="F159" s="46">
        <v>0</v>
      </c>
      <c r="G159" s="46">
        <v>1890529.63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1890529.63</v>
      </c>
      <c r="P159" s="46">
        <v>0</v>
      </c>
      <c r="Q159" s="43" t="s">
        <v>337</v>
      </c>
      <c r="R159" s="47"/>
      <c r="S159" s="45" t="s">
        <v>338</v>
      </c>
      <c r="T159" s="46">
        <v>0</v>
      </c>
      <c r="U159" s="46">
        <v>0</v>
      </c>
      <c r="V159" s="46">
        <v>0</v>
      </c>
      <c r="W159" s="46">
        <v>1890529.63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1890529.63</v>
      </c>
      <c r="AF159" s="46">
        <v>0</v>
      </c>
      <c r="AG159" s="39"/>
      <c r="AH159" s="39"/>
      <c r="AI159" s="39"/>
    </row>
    <row r="160" spans="1:35" ht="63" hidden="1">
      <c r="A160" s="43" t="s">
        <v>339</v>
      </c>
      <c r="B160" s="44" t="s">
        <v>20</v>
      </c>
      <c r="C160" s="45" t="s">
        <v>340</v>
      </c>
      <c r="D160" s="46">
        <v>0</v>
      </c>
      <c r="E160" s="46">
        <v>0</v>
      </c>
      <c r="F160" s="46">
        <v>0</v>
      </c>
      <c r="G160" s="46">
        <v>1507000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1507000</v>
      </c>
      <c r="N160" s="46">
        <v>0</v>
      </c>
      <c r="O160" s="46">
        <v>0</v>
      </c>
      <c r="P160" s="46">
        <v>0</v>
      </c>
      <c r="Q160" s="43" t="s">
        <v>339</v>
      </c>
      <c r="R160" s="47"/>
      <c r="S160" s="45" t="s">
        <v>340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39"/>
      <c r="AH160" s="39"/>
      <c r="AI160" s="39"/>
    </row>
    <row r="161" spans="1:35" ht="73.5" hidden="1">
      <c r="A161" s="43" t="s">
        <v>341</v>
      </c>
      <c r="B161" s="44" t="s">
        <v>20</v>
      </c>
      <c r="C161" s="45" t="s">
        <v>342</v>
      </c>
      <c r="D161" s="46">
        <v>0</v>
      </c>
      <c r="E161" s="46">
        <v>0</v>
      </c>
      <c r="F161" s="46">
        <v>0</v>
      </c>
      <c r="G161" s="46">
        <v>1507000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1507000</v>
      </c>
      <c r="N161" s="46">
        <v>0</v>
      </c>
      <c r="O161" s="46">
        <v>0</v>
      </c>
      <c r="P161" s="46">
        <v>0</v>
      </c>
      <c r="Q161" s="43" t="s">
        <v>341</v>
      </c>
      <c r="R161" s="47"/>
      <c r="S161" s="45" t="s">
        <v>342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39"/>
      <c r="AH161" s="39"/>
      <c r="AI161" s="39"/>
    </row>
    <row r="162" spans="1:35" ht="63" hidden="1">
      <c r="A162" s="43" t="s">
        <v>343</v>
      </c>
      <c r="B162" s="44" t="s">
        <v>20</v>
      </c>
      <c r="C162" s="45" t="s">
        <v>344</v>
      </c>
      <c r="D162" s="46">
        <v>8200</v>
      </c>
      <c r="E162" s="46">
        <v>0</v>
      </c>
      <c r="F162" s="46">
        <v>8200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8200</v>
      </c>
      <c r="N162" s="46">
        <v>0</v>
      </c>
      <c r="O162" s="46">
        <v>0</v>
      </c>
      <c r="P162" s="46">
        <v>0</v>
      </c>
      <c r="Q162" s="43" t="s">
        <v>343</v>
      </c>
      <c r="R162" s="47"/>
      <c r="S162" s="45" t="s">
        <v>344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39"/>
      <c r="AH162" s="39"/>
      <c r="AI162" s="39"/>
    </row>
    <row r="163" spans="1:35" ht="52.5" hidden="1">
      <c r="A163" s="43" t="s">
        <v>345</v>
      </c>
      <c r="B163" s="44" t="s">
        <v>20</v>
      </c>
      <c r="C163" s="45" t="s">
        <v>346</v>
      </c>
      <c r="D163" s="46">
        <v>8200</v>
      </c>
      <c r="E163" s="46">
        <v>0</v>
      </c>
      <c r="F163" s="46">
        <v>8200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8200</v>
      </c>
      <c r="N163" s="46">
        <v>0</v>
      </c>
      <c r="O163" s="46">
        <v>0</v>
      </c>
      <c r="P163" s="46">
        <v>0</v>
      </c>
      <c r="Q163" s="43" t="s">
        <v>345</v>
      </c>
      <c r="R163" s="47"/>
      <c r="S163" s="45" t="s">
        <v>346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39"/>
      <c r="AH163" s="39"/>
      <c r="AI163" s="39"/>
    </row>
    <row r="164" spans="1:35" ht="12.75" hidden="1">
      <c r="A164" s="43" t="s">
        <v>347</v>
      </c>
      <c r="B164" s="44" t="s">
        <v>20</v>
      </c>
      <c r="C164" s="45" t="s">
        <v>348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3" t="s">
        <v>347</v>
      </c>
      <c r="R164" s="47"/>
      <c r="S164" s="45" t="s">
        <v>348</v>
      </c>
      <c r="T164" s="46">
        <v>100000</v>
      </c>
      <c r="U164" s="46">
        <v>0</v>
      </c>
      <c r="V164" s="46">
        <v>100000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100000</v>
      </c>
      <c r="AF164" s="46">
        <v>0</v>
      </c>
      <c r="AG164" s="39"/>
      <c r="AH164" s="39"/>
      <c r="AI164" s="39"/>
    </row>
    <row r="165" spans="1:35" ht="21" hidden="1">
      <c r="A165" s="43" t="s">
        <v>349</v>
      </c>
      <c r="B165" s="44" t="s">
        <v>20</v>
      </c>
      <c r="C165" s="45" t="s">
        <v>350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3" t="s">
        <v>349</v>
      </c>
      <c r="R165" s="47"/>
      <c r="S165" s="45" t="s">
        <v>350</v>
      </c>
      <c r="T165" s="46">
        <v>100000</v>
      </c>
      <c r="U165" s="46">
        <v>0</v>
      </c>
      <c r="V165" s="46">
        <v>100000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100000</v>
      </c>
      <c r="AF165" s="46">
        <v>0</v>
      </c>
      <c r="AG165" s="39"/>
      <c r="AH165" s="39"/>
      <c r="AI165" s="39"/>
    </row>
    <row r="166" spans="1:35" ht="21" hidden="1">
      <c r="A166" s="43" t="s">
        <v>349</v>
      </c>
      <c r="B166" s="44" t="s">
        <v>20</v>
      </c>
      <c r="C166" s="45" t="s">
        <v>351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3" t="s">
        <v>349</v>
      </c>
      <c r="R166" s="47"/>
      <c r="S166" s="45" t="s">
        <v>351</v>
      </c>
      <c r="T166" s="46">
        <v>100000</v>
      </c>
      <c r="U166" s="46">
        <v>0</v>
      </c>
      <c r="V166" s="46">
        <v>100000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100000</v>
      </c>
      <c r="AF166" s="46">
        <v>0</v>
      </c>
      <c r="AG166" s="39"/>
      <c r="AH166" s="39"/>
      <c r="AI166" s="39"/>
    </row>
    <row r="167" spans="1:35" ht="84">
      <c r="A167" s="43" t="s">
        <v>352</v>
      </c>
      <c r="B167" s="44" t="s">
        <v>20</v>
      </c>
      <c r="C167" s="45" t="s">
        <v>353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3" t="s">
        <v>352</v>
      </c>
      <c r="R167" s="47"/>
      <c r="S167" s="45" t="s">
        <v>353</v>
      </c>
      <c r="T167" s="46">
        <v>0</v>
      </c>
      <c r="U167" s="46">
        <v>0</v>
      </c>
      <c r="V167" s="46">
        <v>0</v>
      </c>
      <c r="W167" s="46">
        <v>2231911.88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1116055.94</v>
      </c>
      <c r="AD167" s="46">
        <v>698241.5</v>
      </c>
      <c r="AE167" s="46">
        <v>417614.44</v>
      </c>
      <c r="AF167" s="46">
        <v>0</v>
      </c>
      <c r="AG167" s="39"/>
      <c r="AH167" s="39"/>
      <c r="AI167" s="39"/>
    </row>
    <row r="168" spans="1:35" ht="63">
      <c r="A168" s="43" t="s">
        <v>354</v>
      </c>
      <c r="B168" s="44" t="s">
        <v>20</v>
      </c>
      <c r="C168" s="45" t="s">
        <v>355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3" t="s">
        <v>354</v>
      </c>
      <c r="R168" s="47"/>
      <c r="S168" s="45" t="s">
        <v>355</v>
      </c>
      <c r="T168" s="46">
        <v>0</v>
      </c>
      <c r="U168" s="46">
        <v>0</v>
      </c>
      <c r="V168" s="46">
        <v>0</v>
      </c>
      <c r="W168" s="46">
        <v>2231911.88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1116055.94</v>
      </c>
      <c r="AD168" s="46">
        <v>698241.5</v>
      </c>
      <c r="AE168" s="46">
        <v>417614.44</v>
      </c>
      <c r="AF168" s="46">
        <v>0</v>
      </c>
      <c r="AG168" s="39"/>
      <c r="AH168" s="39"/>
      <c r="AI168" s="39"/>
    </row>
    <row r="169" spans="1:35" ht="63">
      <c r="A169" s="43" t="s">
        <v>356</v>
      </c>
      <c r="B169" s="44" t="s">
        <v>20</v>
      </c>
      <c r="C169" s="45" t="s">
        <v>357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3" t="s">
        <v>356</v>
      </c>
      <c r="R169" s="47"/>
      <c r="S169" s="45" t="s">
        <v>357</v>
      </c>
      <c r="T169" s="46">
        <v>0</v>
      </c>
      <c r="U169" s="46">
        <v>0</v>
      </c>
      <c r="V169" s="46">
        <v>0</v>
      </c>
      <c r="W169" s="46">
        <v>1116055.94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1116055.94</v>
      </c>
      <c r="AD169" s="46">
        <v>0</v>
      </c>
      <c r="AE169" s="46">
        <v>0</v>
      </c>
      <c r="AF169" s="46">
        <v>0</v>
      </c>
      <c r="AG169" s="39"/>
      <c r="AH169" s="39"/>
      <c r="AI169" s="39"/>
    </row>
    <row r="170" spans="1:35" ht="63" hidden="1">
      <c r="A170" s="43" t="s">
        <v>358</v>
      </c>
      <c r="B170" s="44" t="s">
        <v>20</v>
      </c>
      <c r="C170" s="45" t="s">
        <v>359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3" t="s">
        <v>358</v>
      </c>
      <c r="R170" s="47"/>
      <c r="S170" s="45" t="s">
        <v>359</v>
      </c>
      <c r="T170" s="46">
        <v>0</v>
      </c>
      <c r="U170" s="46">
        <v>0</v>
      </c>
      <c r="V170" s="46">
        <v>0</v>
      </c>
      <c r="W170" s="46">
        <v>417614.44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417614.44</v>
      </c>
      <c r="AF170" s="46">
        <v>0</v>
      </c>
      <c r="AG170" s="39"/>
      <c r="AH170" s="39"/>
      <c r="AI170" s="39"/>
    </row>
    <row r="171" spans="1:35" ht="63" hidden="1">
      <c r="A171" s="43" t="s">
        <v>360</v>
      </c>
      <c r="B171" s="44" t="s">
        <v>20</v>
      </c>
      <c r="C171" s="45" t="s">
        <v>361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3" t="s">
        <v>360</v>
      </c>
      <c r="R171" s="47"/>
      <c r="S171" s="45" t="s">
        <v>361</v>
      </c>
      <c r="T171" s="46">
        <v>0</v>
      </c>
      <c r="U171" s="46">
        <v>0</v>
      </c>
      <c r="V171" s="46">
        <v>0</v>
      </c>
      <c r="W171" s="46">
        <v>698241.5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698241.5</v>
      </c>
      <c r="AE171" s="46">
        <v>0</v>
      </c>
      <c r="AF171" s="46">
        <v>0</v>
      </c>
      <c r="AG171" s="39"/>
      <c r="AH171" s="39"/>
      <c r="AI171" s="39"/>
    </row>
    <row r="172" spans="1:35" ht="52.5">
      <c r="A172" s="43" t="s">
        <v>362</v>
      </c>
      <c r="B172" s="44" t="s">
        <v>20</v>
      </c>
      <c r="C172" s="45" t="s">
        <v>363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3" t="s">
        <v>362</v>
      </c>
      <c r="R172" s="47"/>
      <c r="S172" s="45" t="s">
        <v>363</v>
      </c>
      <c r="T172" s="46">
        <v>0</v>
      </c>
      <c r="U172" s="46">
        <v>0</v>
      </c>
      <c r="V172" s="46">
        <v>0</v>
      </c>
      <c r="W172" s="46">
        <v>1116055.94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1116055.94</v>
      </c>
      <c r="AD172" s="46">
        <v>0</v>
      </c>
      <c r="AE172" s="46">
        <v>0</v>
      </c>
      <c r="AF172" s="46">
        <v>0</v>
      </c>
      <c r="AG172" s="39"/>
      <c r="AH172" s="39"/>
      <c r="AI172" s="39"/>
    </row>
    <row r="173" spans="1:35" ht="52.5" hidden="1">
      <c r="A173" s="43" t="s">
        <v>364</v>
      </c>
      <c r="B173" s="44" t="s">
        <v>20</v>
      </c>
      <c r="C173" s="45" t="s">
        <v>365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3" t="s">
        <v>364</v>
      </c>
      <c r="R173" s="47"/>
      <c r="S173" s="45" t="s">
        <v>365</v>
      </c>
      <c r="T173" s="46">
        <v>0</v>
      </c>
      <c r="U173" s="46">
        <v>0</v>
      </c>
      <c r="V173" s="46">
        <v>0</v>
      </c>
      <c r="W173" s="46">
        <v>417614.44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417614.44</v>
      </c>
      <c r="AF173" s="46">
        <v>0</v>
      </c>
      <c r="AG173" s="39"/>
      <c r="AH173" s="39"/>
      <c r="AI173" s="39"/>
    </row>
    <row r="174" spans="1:35" ht="52.5" hidden="1">
      <c r="A174" s="43" t="s">
        <v>366</v>
      </c>
      <c r="B174" s="44" t="s">
        <v>20</v>
      </c>
      <c r="C174" s="45" t="s">
        <v>367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3" t="s">
        <v>366</v>
      </c>
      <c r="R174" s="47"/>
      <c r="S174" s="45" t="s">
        <v>367</v>
      </c>
      <c r="T174" s="46">
        <v>0</v>
      </c>
      <c r="U174" s="46">
        <v>0</v>
      </c>
      <c r="V174" s="46">
        <v>0</v>
      </c>
      <c r="W174" s="46">
        <v>698241.5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698241.5</v>
      </c>
      <c r="AE174" s="46">
        <v>0</v>
      </c>
      <c r="AF174" s="46">
        <v>0</v>
      </c>
      <c r="AG174" s="39"/>
      <c r="AH174" s="39"/>
      <c r="AI174" s="39"/>
    </row>
    <row r="175" spans="1:35" ht="42">
      <c r="A175" s="43" t="s">
        <v>368</v>
      </c>
      <c r="B175" s="44" t="s">
        <v>20</v>
      </c>
      <c r="C175" s="45" t="s">
        <v>369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3" t="s">
        <v>368</v>
      </c>
      <c r="R175" s="47"/>
      <c r="S175" s="45" t="s">
        <v>369</v>
      </c>
      <c r="T175" s="46">
        <v>-8437329.48</v>
      </c>
      <c r="U175" s="46">
        <v>0</v>
      </c>
      <c r="V175" s="46">
        <v>-8437329.48</v>
      </c>
      <c r="W175" s="46">
        <v>-2231911.88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-9553185.42</v>
      </c>
      <c r="AD175" s="46">
        <v>-698241.5</v>
      </c>
      <c r="AE175" s="46">
        <v>-417814.44</v>
      </c>
      <c r="AF175" s="46">
        <v>0</v>
      </c>
      <c r="AG175" s="39"/>
      <c r="AH175" s="39"/>
      <c r="AI175" s="39"/>
    </row>
    <row r="176" spans="1:35" ht="42">
      <c r="A176" s="43" t="s">
        <v>370</v>
      </c>
      <c r="B176" s="44" t="s">
        <v>20</v>
      </c>
      <c r="C176" s="45" t="s">
        <v>371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3" t="s">
        <v>370</v>
      </c>
      <c r="R176" s="47"/>
      <c r="S176" s="45" t="s">
        <v>371</v>
      </c>
      <c r="T176" s="46">
        <v>-8437329.48</v>
      </c>
      <c r="U176" s="46">
        <v>0</v>
      </c>
      <c r="V176" s="46">
        <v>-8437329.48</v>
      </c>
      <c r="W176" s="46">
        <v>-1115855.94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-9553185.42</v>
      </c>
      <c r="AD176" s="46">
        <v>0</v>
      </c>
      <c r="AE176" s="46">
        <v>0</v>
      </c>
      <c r="AF176" s="46">
        <v>0</v>
      </c>
      <c r="AG176" s="39"/>
      <c r="AH176" s="39"/>
      <c r="AI176" s="39"/>
    </row>
    <row r="177" spans="1:35" ht="42" hidden="1">
      <c r="A177" s="43" t="s">
        <v>372</v>
      </c>
      <c r="B177" s="44" t="s">
        <v>20</v>
      </c>
      <c r="C177" s="45" t="s">
        <v>373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3" t="s">
        <v>372</v>
      </c>
      <c r="R177" s="47"/>
      <c r="S177" s="45" t="s">
        <v>373</v>
      </c>
      <c r="T177" s="46">
        <v>0</v>
      </c>
      <c r="U177" s="46">
        <v>0</v>
      </c>
      <c r="V177" s="46">
        <v>0</v>
      </c>
      <c r="W177" s="46">
        <v>-417814.44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-417814.44</v>
      </c>
      <c r="AF177" s="46">
        <v>0</v>
      </c>
      <c r="AG177" s="39"/>
      <c r="AH177" s="39"/>
      <c r="AI177" s="39"/>
    </row>
    <row r="178" spans="1:35" ht="42" hidden="1">
      <c r="A178" s="43" t="s">
        <v>374</v>
      </c>
      <c r="B178" s="44" t="s">
        <v>20</v>
      </c>
      <c r="C178" s="45" t="s">
        <v>375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3" t="s">
        <v>374</v>
      </c>
      <c r="R178" s="47"/>
      <c r="S178" s="45" t="s">
        <v>375</v>
      </c>
      <c r="T178" s="46">
        <v>0</v>
      </c>
      <c r="U178" s="46">
        <v>0</v>
      </c>
      <c r="V178" s="46">
        <v>0</v>
      </c>
      <c r="W178" s="46">
        <v>-698241.5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-698241.5</v>
      </c>
      <c r="AE178" s="46">
        <v>0</v>
      </c>
      <c r="AF178" s="46">
        <v>0</v>
      </c>
      <c r="AG178" s="39"/>
      <c r="AH178" s="39"/>
      <c r="AI178" s="39"/>
    </row>
  </sheetData>
  <sheetProtection/>
  <mergeCells count="16">
    <mergeCell ref="A1:M1"/>
    <mergeCell ref="A2:M2"/>
    <mergeCell ref="A3:M3"/>
    <mergeCell ref="B5:J6"/>
    <mergeCell ref="B7:J7"/>
    <mergeCell ref="B8:J8"/>
    <mergeCell ref="C12:AC12"/>
    <mergeCell ref="T13:AF13"/>
    <mergeCell ref="A9:C9"/>
    <mergeCell ref="Q13:Q14"/>
    <mergeCell ref="R13:R14"/>
    <mergeCell ref="S13:S14"/>
    <mergeCell ref="A13:A14"/>
    <mergeCell ref="C13:C14"/>
    <mergeCell ref="D13:P13"/>
    <mergeCell ref="B13:B14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2016-04-21T08:08:38Z</cp:lastPrinted>
  <dcterms:created xsi:type="dcterms:W3CDTF">2005-02-01T12:32:18Z</dcterms:created>
  <dcterms:modified xsi:type="dcterms:W3CDTF">2016-05-05T12:48:25Z</dcterms:modified>
  <cp:category/>
  <cp:version/>
  <cp:contentType/>
  <cp:contentStatus/>
</cp:coreProperties>
</file>